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<x:sst xmlns:x="http://schemas.openxmlformats.org/spreadsheetml/2006/main" count="4395" uniqueCount="686">
  <x:si>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</x:si>
  <x:si>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</x:si>
  <x:si>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</x:si>
  <x:si>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</x:si>
  <x:si>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</x:si>
  <x:si>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</x:si>
  <x:si>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</x:si>
  <x:si>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</x:si>
  <x:si>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</x:si>
  <x:si>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</x:si>
  <x:si>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</x:si>
  <x:si>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</x:si>
  <x:si>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</x:si>
  <x:si>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</x:si>
  <x:si>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</x:si>
  <x:si>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</x:si>
  <x:si>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</x:si>
  <x:si>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</x:si>
  <x:si>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</x:si>
  <x:si>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</x:si>
  <x:si>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</x:si>
  <x:si>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</x:si>
  <x:si>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</x:si>
  <x:si>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</x:si>
  <x:si>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</x:si>
  <x:si>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</x:si>
  <x:si>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</x:si>
  <x:si>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</x:si>
  <x:si>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</x:si>
  <x:si>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</x:si>
  <x:si>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</x:si>
  <x:si>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</x:si>
  <x:si>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</x:si>
  <x:si>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</x:si>
  <x:si>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</x:si>
  <x:si>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</x:si>
  <x:si>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</x:si>
  <x:si>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</x:si>
  <x:si>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</x:si>
  <x:si>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</x:si>
  <x:si>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</x:si>
  <x:si>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</x:si>
  <x:si>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</x:si>
  <x:si>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</x:si>
  <x:si>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</x:si>
  <x:si>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</x:si>
  <x:si>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</x:si>
  <x:si>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</x:si>
  <x:si>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</x:si>
  <x:si>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</x:si>
  <x:si>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</x:si>
  <x:si>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</x:si>
  <x:si>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</x:si>
  <x:si>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</x:si>
  <x:si>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</x:si>
  <x:si>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</x:si>
  <x:si>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</x:si>
  <x:si>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</x:si>
  <x:si>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</x:si>
  <x:si>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</x:si>
  <x:si>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</x:si>
  <x:si>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</x:si>
  <x:si>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</x:si>
  <x:si>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</x:si>
  <x:si>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</x:si>
  <x:si>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</x:si>
  <x:si>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</x:si>
  <x:si>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</x:si>
  <x:si>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</x:si>
  <x:si>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</x:si>
  <x:si>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</x:si>
  <x:si>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</x:si>
  <x:si>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</x:si>
  <x:si>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</x:si>
  <x:si>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</x:si>
  <x:si>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</x:si>
  <x:si>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</x:si>
  <x:si>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</x:si>
  <x:si>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</x:si>
  <x:si>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</x:si>
  <x:si>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</x:si>
  <x:si>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</x:si>
  <x:si>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</x:si>
  <x:si>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</x:si>
  <x:si>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</x:si>
  <x:si>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</x:si>
  <x:si>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</x:si>
  <x:si>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</x:si>
  <x:si>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</x:si>
  <x:si>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</x:si>
  <x:si>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</x:si>
  <x:si>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</x:si>
  <x:si>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</x:si>
  <x:si>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</x:si>
  <x:si>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</x:si>
  <x:si>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</x:si>
  <x:si>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</x:si>
  <x:si>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</x:si>
  <x:si>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</x:si>
  <x:si>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</x:si>
  <x:si>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</x:si>
  <x:si>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</x:si>
  <x:si>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</x:si>
  <x:si>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</x:si>
  <x:si>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</x:si>
  <x:si>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</x:si>
  <x:si>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</x:si>
  <x:si>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</x:si>
  <x:si>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</x:si>
  <x:si>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</x:si>
  <x:si>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</x:si>
  <x:si>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</x:si>
  <x:si>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</x:si>
  <x:si>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</x:si>
  <x:si>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</x:si>
  <x:si>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</x:si>
  <x:si>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</x:si>
  <x:si>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</x:si>
  <x:si>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</x:si>
  <x:si>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</x:si>
  <x:si>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</x:si>
  <x:si>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</x:si>
  <x:si>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</x:si>
  <x:si>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</x:si>
  <x:si>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</x:si>
  <x:si>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</x:si>
  <x:si>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</x:si>
  <x:si>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</x:si>
  <x:si>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</x:si>
  <x:si>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</x:si>
  <x:si>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</x:si>
  <x:si>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</x:si>
  <x:si>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</x:si>
  <x:si>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</x:si>
  <x:si>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</x:si>
  <x:si>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</x:si>
  <x:si>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</x:si>
  <x:si>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</x:si>
  <x:si>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</x:si>
  <x:si>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</x:si>
  <x:si>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</x:si>
  <x:si>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</x:si>
  <x:si>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</x:si>
  <x:si>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</x:si>
  <x:si>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</x:si>
  <x:si>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</x:si>
  <x:si>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</x:si>
  <x:si>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</x:si>
  <x:si>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</x:si>
  <x:si>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</x:si>
  <x:si>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</x:si>
  <x:si>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</x:si>
  <x:si>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</x:si>
  <x:si>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</x:si>
  <x:si>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</x:si>
  <x:si>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</x:si>
  <x:si>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</x:si>
  <x:si>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</x:si>
  <x:si>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</x:si>
  <x:si>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</x:si>
  <x:si>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</x:si>
  <x:si>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</x:si>
  <x:si>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</x:si>
  <x:si>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</x:si>
  <x:si>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</x:si>
  <x:si>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</x:si>
  <x:si>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</x:si>
  <x:si>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</x:si>
  <x:si>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</x:si>
  <x:si>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</x:si>
  <x:si>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</x:si>
  <x:si>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</x:si>
  <x:si>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</x:si>
  <x:si>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</x:si>
  <x:si>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</x:si>
  <x:si>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</x:si>
  <x:si>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</x:si>
  <x:si>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</x:si>
  <x:si>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</x:si>
  <x:si>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</x:si>
  <x:si>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</x:si>
  <x:si>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</x:si>
  <x:si>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</x:si>
  <x:si>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</x:si>
  <x:si>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</x:si>
  <x:si>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</x:si>
  <x:si>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</x:si>
  <x:si>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</x:si>
  <x:si>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</x:si>
  <x:si>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</x:si>
  <x:si>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</x:si>
  <x:si>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</x:si>
  <x:si>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</x:si>
  <x:si>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</x:si>
  <x:si>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</x:si>
  <x:si>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</x:si>
  <x:si>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</x:si>
  <x:si>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</x:si>
  <x:si>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</x:si>
  <x:si>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</x:si>
  <x:si>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</x:si>
  <x:si>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</x:si>
  <x:si>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</x:si>
  <x:si>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</x:si>
  <x:si>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</x:si>
  <x:si>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</x:si>
  <x:si>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</x:si>
  <x:si>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</x:si>
  <x:si>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</x:si>
  <x:si>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</x:si>
  <x:si>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</x:si>
  <x:si>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</x:si>
  <x:si>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</x:si>
  <x:si>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</x:si>
  <x:si>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</x:si>
  <x:si>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</x:si>
  <x:si>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</x:si>
  <x:si>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</x:si>
  <x:si>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</x:si>
  <x:si>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</x:si>
  <x:si>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</x:si>
  <x:si>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</x:si>
  <x:si>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</x:si>
  <x:si>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</x:si>
  <x:si>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</x:si>
  <x:si>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</x:si>
  <x:si>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</x:si>
  <x:si>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</x:si>
  <x:si>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</x:si>
  <x:si>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</x:si>
  <x:si>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</x:si>
  <x:si>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</x:si>
  <x:si>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</x:si>
  <x:si>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</x:si>
  <x:si>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</x:si>
  <x:si>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</x:si>
  <x:si>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</x:si>
  <x:si>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</x:si>
  <x:si>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</x:si>
  <x:si>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</x:si>
  <x:si>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</x:si>
  <x:si>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</x:si>
  <x:si>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</x:si>
  <x:si>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</x:si>
  <x:si>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</x:si>
  <x:si>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</x:si>
  <x:si>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</x:si>
  <x:si>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</x:si>
  <x:si>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</x:si>
  <x:si>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</x:si>
  <x:si>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</x:si>
  <x:si>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</x:si>
  <x:si>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</x:si>
  <x:si>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</x:si>
  <x:si>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</x:si>
  <x:si>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</x:si>
  <x:si>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</x:si>
  <x:si>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</x:si>
  <x:si>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</x:si>
  <x:si>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</x:si>
  <x:si>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</x:si>
  <x:si>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</x:si>
  <x:si>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</x:si>
  <x:si>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</x:si>
  <x:si>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</x:si>
  <x:si>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</x:si>
  <x:si>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</x:si>
  <x:si>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</x:si>
  <x:si>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</x:si>
  <x:si>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</x:si>
  <x:si>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</x:si>
  <x:si>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</x:si>
  <x:si>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</x:si>
  <x:si>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</x:si>
  <x:si>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</x:si>
  <x:si>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</x:si>
  <x:si>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</x:si>
  <x:si>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</x:si>
  <x:si>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</x:si>
  <x:si>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</x:si>
  <x:si>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</x:si>
  <x:si>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</x:si>
  <x:si>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</x:si>
  <x:si>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</x:si>
  <x:si>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</x:si>
  <x:si>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</x:si>
  <x:si>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</x:si>
  <x:si>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</x:si>
  <x:si>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</x:si>
  <x:si>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</x:si>
  <x:si>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</x:si>
  <x:si>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</x:si>
  <x:si>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</x:si>
  <x:si>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</x:si>
  <x:si>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</x:si>
  <x:si>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</x:si>
  <x:si>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</x:si>
  <x:si>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</x:si>
  <x:si>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</x:si>
  <x:si>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</x:si>
  <x:si>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</x:si>
  <x:si>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</x:si>
  <x:si>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</x:si>
  <x:si>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</x:si>
  <x:si>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</x:si>
  <x:si>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</x:si>
  <x:si>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</x:si>
  <x:si>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</x:si>
  <x:si>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</x:si>
  <x:si>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</x:si>
  <x:si>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</x:si>
  <x:si>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</x:si>
  <x:si>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</x:si>
  <x:si>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</x:si>
  <x:si>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</x:si>
  <x:si>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</x:si>
  <x:si>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</x:si>
  <x:si>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</x:si>
  <x:si>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</x:si>
  <x:si>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</x:si>
  <x:si>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</x:si>
  <x:si>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</x:si>
  <x:si>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</x:si>
  <x:si>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</x:si>
  <x:si>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</x:si>
  <x:si>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</x:si>
  <x:si>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</x:si>
  <x:si>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</x:si>
  <x:si>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</x:si>
  <x:si>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</x:si>
  <x:si>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</x:si>
  <x:si>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</x:si>
  <x:si>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</x:si>
  <x:si>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</x:si>
  <x:si>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</x:si>
  <x:si>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</x:si>
  <x:si>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</x:si>
  <x:si>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</x:si>
  <x:si>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</x:si>
  <x:si>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</x:si>
  <x:si>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</x:si>
  <x:si>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</x:si>
  <x:si>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</x:si>
  <x:si>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</x:si>
  <x:si>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</x:si>
  <x:si>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</x:si>
  <x:si>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</x:si>
  <x:si>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</x:si>
  <x:si>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</x:si>
  <x:si>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</x:si>
  <x:si>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</x:si>
  <x:si>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</x:si>
  <x:si>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</x:si>
  <x:si>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</x:si>
  <x:si>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</x:si>
  <x:si>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</x:si>
  <x:si>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</x:si>
  <x:si>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</x:si>
  <x:si>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</x:si>
  <x:si>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</x:si>
  <x:si>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</x:si>
  <x:si>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</x:si>
  <x:si>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</x:si>
  <x:si>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</x:si>
  <x:si>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</x:si>
  <x:si>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</x:si>
  <x:si>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</x:si>
  <x:si>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</x:si>
  <x:si>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</x:si>
  <x:si>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</x:si>
  <x:si>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</x:si>
  <x:si>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</x:si>
  <x:si>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</x:si>
  <x:si>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</x:si>
  <x:si>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</x:si>
  <x:si>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</x:si>
  <x:si>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</x:si>
  <x:si>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</x:si>
  <x:si>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</x:si>
  <x:si>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</x:si>
  <x:si>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</x:si>
  <x:si>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</x:si>
  <x:si>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</x:si>
  <x:si>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</x:si>
  <x:si>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</x:si>
  <x:si>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</x:si>
  <x:si>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</x:si>
  <x:si>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</x:si>
  <x:si>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</x:si>
  <x:si>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</x:si>
  <x:si>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</x:si>
  <x:si>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</x:si>
  <x:si>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</x:si>
  <x:si>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</x:si>
  <x:si>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</x:si>
  <x:si>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</x:si>
  <x:si>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</x:si>
  <x:si>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</x:si>
  <x:si>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</x:si>
  <x:si>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</x:si>
  <x:si>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</x:si>
  <x:si>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</x:si>
  <x:si>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</x:si>
  <x:si>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</x:si>
  <x:si>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</x:si>
  <x:si>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</x:si>
  <x:si>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</x:si>
  <x:si>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</x:si>
  <x:si>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</x:si>
  <x:si>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</x:si>
  <x:si>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</x:si>
  <x:si>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</x:si>
  <x:si>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</x:si>
  <x:si>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</x:si>
  <x:si>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</x:si>
  <x:si>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</x:si>
  <x:si>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</x:si>
  <x:si>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</x:si>
  <x:si>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</x:si>
  <x:si>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</x:si>
  <x:si>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</x:si>
  <x:si>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</x:si>
  <x:si>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</x:si>
  <x:si>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</x:si>
  <x:si>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</x:si>
  <x:si>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</x:si>
  <x:si>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</x:si>
  <x:si>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</x:si>
  <x:si>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</x:si>
  <x:si>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</x:si>
  <x:si>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</x:si>
  <x:si>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</x:si>
  <x:si>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</x:si>
  <x:si>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</x:si>
  <x:si>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</x:si>
  <x:si>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</x:si>
  <x:si>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</x:si>
  <x:si>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</x:si>
  <x:si>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</x:si>
  <x:si>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</x:si>
  <x:si>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</x:si>
  <x:si>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</x:si>
  <x:si>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</x:si>
  <x:si>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</x:si>
  <x:si>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</x:si>
  <x:si>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</x:si>
  <x:si>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</x:si>
  <x:si>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</x:si>
  <x:si>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</x:si>
  <x:si>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</x:si>
  <x:si>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</x:si>
  <x:si>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</x:si>
  <x:si>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</x:si>
  <x:si>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</x:si>
  <x:si>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</x:si>
  <x:si>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</x:si>
  <x:si>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</x:si>
  <x:si>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</x:si>
  <x:si>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</x:si>
  <x:si>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</x:si>
  <x:si>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</x:si>
  <x:si>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</x:si>
  <x:si>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</x:si>
  <x:si>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</x:si>
  <x:si>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</x:si>
  <x:si>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</x:si>
  <x:si>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</x:si>
  <x:si>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</x:si>
  <x:si>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</x:si>
  <x:si>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</x:si>
  <x:si>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</x:si>
  <x:si>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</x:si>
  <x:si>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</x:si>
  <x:si>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</x:si>
  <x:si>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</x:si>
  <x:si>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</x:si>
  <x:si>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</x:si>
  <x:si>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</x:si>
  <x:si>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</x:si>
  <x:si>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</x:si>
  <x:si>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</x:si>
  <x:si>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</x:si>
  <x:si>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</x:si>
  <x:si>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</x:si>
  <x:si>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</x:si>
  <x:si>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</x:si>
  <x:si>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</x:si>
  <x:si>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</x:si>
  <x:si>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</x:si>
  <x:si>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</x:si>
  <x:si>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</x:si>
  <x:si>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</x:si>
  <x:si>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</x:si>
  <x:si>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</x:si>
  <x:si>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</x:si>
  <x:si>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</x:si>
  <x:si>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</x:si>
  <x:si>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</x:si>
  <x:si>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</x:si>
  <x:si>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</x:si>
  <x:si>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</x:si>
  <x:si>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</x:si>
  <x:si>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</x:si>
  <x:si>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</x:si>
  <x:si>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</x:si>
  <x:si>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</x:si>
  <x:si>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</x:si>
  <x:si>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</x:si>
  <x:si>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</x:si>
  <x:si>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</x:si>
  <x:si>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</x:si>
  <x:si>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</x:si>
  <x:si>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</x:si>
  <x:si>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</x:si>
  <x:si>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</x:si>
  <x:si>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</x:si>
  <x:si>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</x:si>
  <x:si>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</x:si>
  <x:si>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</x:si>
  <x:si>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</x:si>
  <x:si>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</x:si>
  <x:si>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</x:si>
  <x:si>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</x:si>
  <x:si>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</x:si>
  <x:si>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</x:si>
  <x:si>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</x:si>
  <x:si>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</x:si>
  <x:si>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</x:si>
  <x:si>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</x:si>
  <x:si>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</x:si>
  <x:si>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</x:si>
  <x:si>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</x:si>
  <x:si>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</x:si>
  <x:si>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</x:si>
  <x:si>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</x:si>
  <x:si>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</x:si>
  <x:si>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</x:si>
  <x:si>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</x:si>
  <x:si>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</x:si>
  <x:si>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</x:si>
  <x:si>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</x:si>
  <x:si>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</x:si>
  <x:si>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</x:si>
  <x:si>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</x:si>
  <x:si>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</x:si>
  <x:si>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</x:si>
  <x:si>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</x:si>
  <x:si>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</x:si>
  <x:si>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</x:si>
  <x:si>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</x:si>
  <x:si>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</x:si>
  <x:si>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</x:si>
  <x:si>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</x:si>
  <x:si>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</x:si>
  <x:si>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</x:si>
  <x:si>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</x:si>
  <x:si>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</x:si>
  <x:si>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</x:si>
  <x:si>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</x:si>
  <x:si>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</x:si>
  <x:si>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</x:si>
  <x:si>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</x:si>
  <x:si>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</x:si>
  <x:si>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</x:si>
  <x:si>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</x:si>
  <x:si>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</x:si>
  <x:si>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</x:si>
  <x:si>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</x:si>
  <x:si>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</x:si>
  <x:si>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</x:si>
  <x:si>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</x:si>
  <x:si>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</x:si>
  <x:si>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</x:si>
  <x:si>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</x:si>
  <x:si>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</x:si>
  <x:si>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</x:si>
  <x:si>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</x:si>
  <x:si>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</x:si>
  <x:si>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</x:si>
  <x:si>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</x:si>
  <x:si>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</x:si>
  <x:si>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</x:si>
  <x:si>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</x:si>
  <x:si>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</x:si>
  <x:si>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</x:si>
  <x:si>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</x:si>
  <x:si>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</x:si>
  <x:si>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</x:si>
  <x:si>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</x:si>
  <x:si>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</x:si>
  <x:si>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</x:si>
  <x:si>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</x:si>
  <x:si>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</x:si>
  <x:si>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</x:si>
  <x:si>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</x:si>
  <x:si>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</x:si>
  <x:si>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</x:si>
  <x:si>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</x:si>
  <x:si>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</x:si>
  <x:si>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</x:si>
  <x:si>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</x:si>
  <x:si>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</x:si>
  <x:si>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</x:si>
  <x:si>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</x:si>
  <x:si>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</x:si>
  <x:si>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</x:si>
  <x:si>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</x:si>
  <x:si>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</x:si>
  <x:si>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</x:si>
  <x:si>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</x:si>
  <x:si>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</x:si>
  <x:si>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</x:si>
  <x:si>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</x:si>
  <x:si>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</x:si>
  <x:si>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</x:si>
  <x:si>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</x:si>
  <x:si>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</x:si>
  <x:si>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</x:si>
  <x:si>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</x:si>
  <x:si>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</x:si>
  <x:si>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</x:si>
  <x:si>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</x:si>
  <x:si>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</x:si>
  <x:si>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</x:si>
  <x:si>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</x:si>
  <x:si>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</x:si>
  <x:si>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</x:si>
  <x:si>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</x:si>
  <x:si>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</x:si>
  <x:si>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</x:si>
  <x:si>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</x:si>
  <x:si>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</x:si>
  <x:si>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</x:si>
  <x:si>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</x:si>
  <x:si>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</x:si>
  <x:si>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</x:si>
  <x:si>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</x:si>
  <x:si>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</x:si>
  <x:si>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</x:si>
  <x:si>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</x:si>
  <x:si>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</x:si>
  <x:si>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</x:si>
  <x:si>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</x:si>
  <x:si>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</x:si>
  <x:si>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</x:si>
  <x:si>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</x:si>
  <x:si>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</x:si>
  <x:si>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</x:si>
  <x:si>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</x:si>
  <x:si>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</x:si>
  <x:si>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</x:si>
  <x:si>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</x:si>
  <x:si>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</x:si>
  <x:si>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</x:si>
  <x:si>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</x:si>
  <x:si>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</x:si>
  <x:si>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</x:si>
  <x:si>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</x:si>
  <x:si>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</x:si>
  <x:si>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</x:si>
  <x:si>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</x:si>
  <x:si>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</x:si>
  <x:si>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</x:si>
  <x:si>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</x:si>
  <x:si>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</x:si>
  <x:si>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</x:si>
  <x:si>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</x:si>
  <x:si>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</x:si>
  <x:si>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</x:si>
  <x:si>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</x:si>
  <x:si>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</x:si>
  <x:si>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</x:si>
  <x:si>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</x:si>
  <x:si>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</x:si>
  <x:si>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</x:si>
  <x:si>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</x:si>
  <x:si>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</x:si>
  <x:si>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</x:si>
  <x:si>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</x:si>
  <x:si>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</x:si>
  <x:si>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</x:si>
  <x:si>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</x:si>
  <x:si>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</x:si>
  <x:si>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</x:si>
  <x:si>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</x:si>
  <x:si>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</x:si>
  <x:si>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</x:si>
  <x:si>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Surrey</x:t>
  </x:si>
  <x:si>
    <x:t>UKPRN: 10007160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</x:si>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</x:sst>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8150</x:v>
      </x:c>
      <x:c r="E13" s="412">
        <x:f>IF(($D$13+$D$14)=0,0,D13/($D$13+$D$14))</x:f>
        <x:v>0</x:v>
      </x:c>
      <x:c r="F13" s="403">
        <x:v>195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340</x:v>
      </x:c>
      <x:c r="E14" s="414">
        <x:f>IF(($D$13+$D$14)=0,0,D14/($D$13+$D$14))</x:f>
        <x:v>0</x:v>
      </x:c>
      <x:c r="F14" s="413">
        <x:v>770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1505</x:v>
      </x:c>
      <x:c r="AQ14" s="407">
        <x:f t="shared" ref="AQ14:AQ30" si="2">IF(SUM($AP$13:$AP$30)=0,0,AP14/SUM($AP$13:$AP$30))</x:f>
        <x:v>0</x:v>
      </x:c>
      <x:c r="AR14" s="406">
        <x:v>745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7005</x:v>
      </x:c>
      <x:c r="E15" s="415">
        <x:f>IF(($D$15+$D$16+$D$17)=0,0,D15/($D$15+$D$16+$D$17))</x:f>
        <x:v>0</x:v>
      </x:c>
      <x:c r="F15" s="403">
        <x:v>85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860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1050</x:v>
      </x:c>
      <x:c r="E16" s="416">
        <x:f>IF(($D$15+$D$16+$D$17)=0,0,D16/($D$15+$D$16+$D$17))</x:f>
        <x:v>0</x:v>
      </x:c>
      <x:c r="F16" s="406">
        <x:v>305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55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435</x:v>
      </x:c>
      <x:c r="E17" s="418">
        <x:f>IF(($D$15+$D$16+$D$17)=0,0,D17/($D$15+$D$16+$D$17))</x:f>
        <x:v>0</x:v>
      </x:c>
      <x:c r="F17" s="413">
        <x:v>580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370</x:v>
      </x:c>
      <x:c r="AQ17" s="407">
        <x:f t="shared" si="2"/>
        <x:v>0</x:v>
      </x:c>
      <x:c r="AR17" s="406">
        <x:v>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5860</x:v>
      </x:c>
      <x:c r="E18" s="415">
        <x:f>IF(($D$18+$D$19+$D$20+$D$21+$D$22)=0,0,D18/($D$18+$D$19+$D$20+$D$21+$D$22))</x:f>
        <x:v>0</x:v>
      </x:c>
      <x:c r="F18" s="403">
        <x:v>585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380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610</x:v>
      </x:c>
      <x:c r="E19" s="416">
        <x:f>IF(($D$18+$D$19+$D$20+$D$21+$D$22)=0,0,D19/($D$18+$D$19+$D$20+$D$21+$D$22))</x:f>
        <x:v>0</x:v>
      </x:c>
      <x:c r="F19" s="406">
        <x:v>65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235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1440</x:v>
      </x:c>
      <x:c r="E20" s="416">
        <x:f>IF(($D$18+$D$19+$D$20+$D$21+$D$22)=0,0,D20/($D$18+$D$19+$D$20+$D$21+$D$22))</x:f>
        <x:v>0</x:v>
      </x:c>
      <x:c r="F20" s="406">
        <x:v>160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1365</x:v>
      </x:c>
      <x:c r="AQ20" s="407">
        <x:f t="shared" si="2"/>
        <x:v>0</x:v>
      </x:c>
      <x:c r="AR20" s="406">
        <x:v>35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505</x:v>
      </x:c>
      <x:c r="E21" s="416">
        <x:f>IF(($D$18+$D$19+$D$20+$D$21+$D$22)=0,0,D21/($D$18+$D$19+$D$20+$D$21+$D$22))</x:f>
        <x:v>0</x:v>
      </x:c>
      <x:c r="F21" s="406">
        <x:v>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80</x:v>
      </x:c>
      <x:c r="E22" s="418">
        <x:f>IF(($D$18+$D$19+$D$20+$D$21+$D$22)=0,0,D22/($D$18+$D$19+$D$20+$D$21+$D$22))</x:f>
        <x:v>0</x:v>
      </x:c>
      <x:c r="F22" s="413">
        <x:v>125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805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3770</x:v>
      </x:c>
      <x:c r="E23" s="415">
        <x:f>IF(($D$23+$D$24+$D$25)=0,0,D23/($D$23+$D$24+$D$25))</x:f>
        <x:v>0</x:v>
      </x:c>
      <x:c r="F23" s="403">
        <x:v>215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430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4720</x:v>
      </x:c>
      <x:c r="E24" s="416">
        <x:f>IF(($D$23+$D$24+$D$25)=0,0,D24/($D$23+$D$24+$D$25))</x:f>
        <x:v>0</x:v>
      </x:c>
      <x:c r="F24" s="406">
        <x:v>750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1435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130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740</x:v>
      </x:c>
      <x:c r="E26" s="415">
        <x:f>IF(($D$26+$D$27)=0,0,D26/($D$26+$D$27))</x:f>
        <x:v>0</x:v>
      </x:c>
      <x:c r="F26" s="403">
        <x:v>75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265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7750</x:v>
      </x:c>
      <x:c r="E27" s="418">
        <x:f>IF(($D$26+$D$27)=0,0,D27/($D$26+$D$27))</x:f>
        <x:v>0</x:v>
      </x:c>
      <x:c r="F27" s="413">
        <x:v>890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3725</x:v>
      </x:c>
      <x:c r="E28" s="415">
        <x:f>IF(($D$28+$D$29+$D$30+$D$31)=0,0,D28/($D$28+$D$29+$D$30+$D$31))</x:f>
        <x:v>0</x:v>
      </x:c>
      <x:c r="F28" s="403">
        <x:v>35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640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2415</x:v>
      </x:c>
      <x:c r="E29" s="416">
        <x:f>IF(($D$28+$D$29+$D$30+$D$31)=0,0,D29/($D$28+$D$29+$D$30+$D$31))</x:f>
        <x:v>0</x:v>
      </x:c>
      <x:c r="F29" s="406">
        <x:v>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110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525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1830</x:v>
      </x:c>
      <x:c r="E31" s="421">
        <x:f>IF(($D$28+$D$29+$D$30+$D$31)=0,0,D31/($D$28+$D$29+$D$30+$D$31))</x:f>
        <x:v>0</x:v>
      </x:c>
      <x:c r="F31" s="420">
        <x:v>865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6910</x:v>
      </x:c>
      <x:c r="E32" s="424">
        <x:f>IF(($D$32+$D$33+$D$34)=0,0,D32/($D$32+$D$33+$D$34))</x:f>
        <x:v>0</x:v>
      </x:c>
      <x:c r="F32" s="423">
        <x:v>885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680</x:v>
      </x:c>
      <x:c r="E33" s="427">
        <x:f>IF(($D$32+$D$33+$D$34)=0,0,D33/($D$32+$D$33+$D$34))</x:f>
        <x:v>0</x:v>
      </x:c>
      <x:c r="F33" s="426">
        <x:v>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900</x:v>
      </x:c>
      <x:c r="E34" s="421">
        <x:f>IF(($D$32+$D$33+$D$34)=0,0,D34/($D$32+$D$33+$D$34))</x:f>
        <x:v>0</x:v>
      </x:c>
      <x:c r="F34" s="420">
        <x:v>65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695</x:v>
      </x:c>
      <x:c r="E35" s="424">
        <x:f>IF(($D$35+$D$36)=0,0,D35/($D$35+$D$36))</x:f>
        <x:v>0</x:v>
      </x:c>
      <x:c r="F35" s="423">
        <x:v>310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6210</x:v>
      </x:c>
      <x:c r="E36" s="421">
        <x:f>IF(($D$35+$D$36)=0,0,D36/($D$35+$D$36))</x:f>
        <x:v>0</x:v>
      </x:c>
      <x:c r="F36" s="420">
        <x:v>565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415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700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1175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1510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1850</x:v>
      </x:c>
      <x:c r="E41" s="418">
        <x:f>IF(($D$37+$D$38+$D$39+$D$40+$D$41)=0,0,D41/($D$37+$D$38+$D$39+$D$40+$D$41))</x:f>
        <x:v>0</x:v>
      </x:c>
      <x:c r="F41" s="429">
        <x:v>20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118</x:v>
      </x:c>
      <x:c r="I17" s="26" t="s">
        <x:v>122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686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118</x:v>
      </x:c>
      <x:c r="J13" s="26" t="s">
        <x:v>118</x:v>
      </x:c>
      <x:c r="K13" s="14" t="s">
        <x:v>118</x:v>
      </x:c>
      <x:c r="L13" s="15"/>
      <x:c r="M13" s="14" t="s">
        <x:v>118</x:v>
      </x:c>
      <x:c r="N13" s="16" t="s">
        <x:v>118</x:v>
      </x:c>
      <x:c r="O13" s="14" t="s">
        <x:v>118</x:v>
      </x:c>
      <x:c r="P13" s="16" t="s">
        <x:v>118</x:v>
      </x:c>
      <x:c r="Q13" s="14" t="s">
        <x:v>118</x:v>
      </x:c>
      <x:c r="R13" s="16" t="s">
        <x:v>118</x:v>
      </x:c>
      <x:c r="S13" s="17" t="s">
        <x:v>122</x:v>
      </x:c>
      <x:c r="T13" s="16" t="s">
        <x:v>118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 t="s">
        <x:v>122</x:v>
      </x:c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/>
      <x:c r="M14" s="26" t="s">
        <x:v>118</x:v>
      </x:c>
      <x:c r="N14" s="16" t="s">
        <x:v>122</x:v>
      </x:c>
      <x:c r="O14" s="14" t="s">
        <x:v>118</x:v>
      </x:c>
      <x:c r="P14" s="16" t="s">
        <x:v>118</x:v>
      </x:c>
      <x:c r="Q14" s="26" t="s">
        <x:v>118</x:v>
      </x:c>
      <x:c r="R14" s="16" t="s">
        <x:v>118</x:v>
      </x:c>
      <x:c r="S14" s="17"/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118</x:v>
      </x:c>
      <x:c r="K15" s="105" t="s">
        <x:v>118</x:v>
      </x:c>
      <x:c r="L15" s="107" t="s">
        <x:v>122</x:v>
      </x:c>
      <x:c r="M15" s="105" t="s">
        <x:v>118</x:v>
      </x:c>
      <x:c r="N15" s="108" t="s">
        <x:v>118</x:v>
      </x:c>
      <x:c r="O15" s="105" t="s">
        <x:v>118</x:v>
      </x:c>
      <x:c r="P15" s="108" t="s">
        <x:v>118</x:v>
      </x:c>
      <x:c r="Q15" s="105" t="s">
        <x:v>118</x:v>
      </x:c>
      <x:c r="R15" s="108" t="s">
        <x:v>118</x:v>
      </x:c>
      <x:c r="S15" s="109" t="s">
        <x:v>122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122</x:v>
      </x:c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118</x:v>
      </x:c>
      <x:c r="I17" s="26" t="s">
        <x:v>122</x:v>
      </x:c>
      <x:c r="J17" s="16"/>
      <x:c r="K17" s="26" t="s">
        <x:v>122</x:v>
      </x:c>
      <x:c r="L17" s="16" t="s">
        <x:v>122</x:v>
      </x:c>
      <x:c r="M17" s="26" t="s">
        <x:v>122</x:v>
      </x:c>
      <x:c r="N17" s="16" t="s">
        <x:v>122</x:v>
      </x:c>
      <x:c r="O17" s="26" t="s">
        <x:v>122</x:v>
      </x:c>
      <x:c r="P17" s="16" t="s">
        <x:v>122</x:v>
      </x:c>
      <x:c r="Q17" s="26" t="s">
        <x:v>122</x:v>
      </x:c>
      <x:c r="R17" s="26" t="s">
        <x:v>118</x:v>
      </x:c>
      <x:c r="S17" s="17"/>
      <x:c r="T17" s="16" t="s">
        <x:v>122</x:v>
      </x:c>
      <x:c r="U17" s="26" t="s">
        <x:v>118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 t="s">
        <x:v>123</x:v>
      </x:c>
      <x:c r="J20" s="72" t="s">
        <x:v>123</x:v>
      </x:c>
      <x:c r="K20" s="70" t="s">
        <x:v>122</x:v>
      </x:c>
      <x:c r="L20" s="19" t="s">
        <x:v>611</x:v>
      </x:c>
      <x:c r="M20" s="18"/>
      <x:c r="N20" s="19" t="s">
        <x:v>123</x:v>
      </x:c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611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/>
      <x:c r="L21" s="19" t="s">
        <x:v>611</x:v>
      </x:c>
      <x:c r="M21" s="18"/>
      <x:c r="N21" s="19" t="s">
        <x:v>123</x:v>
      </x:c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611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/>
      <x:c r="L22" s="111" t="s">
        <x:v>611</x:v>
      </x:c>
      <x:c r="M22" s="119"/>
      <x:c r="N22" s="111" t="s">
        <x:v>123</x:v>
      </x:c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611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/>
      <x:c r="R23" s="123"/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686</x:v>
      </x:c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/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 t="s">
        <x:v>118</x:v>
      </x:c>
      <x:c r="E11" s="632" t="s">
        <x:v>118</x:v>
      </x:c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122</x:v>
      </x:c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 t="s">
        <x:v>122</x:v>
      </x:c>
      <x:c r="E13" s="125" t="s">
        <x:v>118</x:v>
      </x:c>
      <x:c r="F13" s="127" t="s">
        <x:v>122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611</x:v>
      </x:c>
      <x:c r="E15" s="80" t="s">
        <x:v>118</x:v>
      </x:c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611</x:v>
      </x:c>
      <x:c r="E16" s="82" t="s">
        <x:v>122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611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611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611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90.83189407</x:v>
      </x:c>
      <x:c r="D12" s="681">
        <x:v>90.373487638</x:v>
      </x:c>
      <x:c r="E12" s="682">
        <x:v>92.797979798</x:v>
      </x:c>
      <x:c r="F12" s="682">
        <x:v>89.402610442</x:v>
      </x:c>
      <x:c r="G12" s="681">
        <x:v>90.794278758</x:v>
      </x:c>
      <x:c r="H12" s="683">
        <x:v>91.489361702</x:v>
      </x:c>
      <x:c r="I12" s="681">
        <x:v>90.749235474</x:v>
      </x:c>
      <x:c r="J12" s="684">
        <x:v>91.197916667</x:v>
      </x:c>
      <x:c r="K12" s="681">
        <x:v>91.691394659</x:v>
      </x:c>
      <x:c r="L12" s="684">
        <x:v>91.371308017</x:v>
      </x:c>
      <x:c r="M12" s="681">
        <x:v>91.508238276</x:v>
      </x:c>
      <x:c r="N12" s="684">
        <x:v>89.371492705</x:v>
      </x:c>
      <x:c r="O12" s="685">
        <x:v>89.574235808</x:v>
      </x:c>
      <x:c r="P12" s="684">
        <x:v>90.953082264</x:v>
      </x:c>
      <x:c r="Q12" s="682">
        <x:v>89.03964134</x:v>
      </x:c>
      <x:c r="R12" s="682">
        <x:v>92.060155239</x:v>
      </x:c>
      <x:c r="S12" s="686" t="s">
        <x:v>117</x:v>
      </x:c>
      <x:c r="T12" s="687" t="s">
        <x:v>117</x:v>
      </x:c>
      <x:c r="U12" s="688">
        <x:v>91.416216639</x:v>
      </x:c>
      <x:c r="V12" s="688">
        <x:v>88.149078727</x:v>
      </x:c>
      <x:c r="W12" s="683">
        <x:v>88.267148014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77.388217233</x:v>
      </x:c>
      <x:c r="D13" s="681">
        <x:v>76.714886902</x:v>
      </x:c>
      <x:c r="E13" s="682">
        <x:v>79.590909091</x:v>
      </x:c>
      <x:c r="F13" s="682">
        <x:v>75.969879518</x:v>
      </x:c>
      <x:c r="G13" s="681">
        <x:v>77.069385271</x:v>
      </x:c>
      <x:c r="H13" s="684">
        <x:v>82.960992908</x:v>
      </x:c>
      <x:c r="I13" s="682">
        <x:v>77.048929664</x:v>
      </x:c>
      <x:c r="J13" s="684">
        <x:v>78.890625</x:v>
      </x:c>
      <x:c r="K13" s="681">
        <x:v>78.694362018</x:v>
      </x:c>
      <x:c r="L13" s="684">
        <x:v>77.414104882</x:v>
      </x:c>
      <x:c r="M13" s="682">
        <x:v>77.714557306</x:v>
      </x:c>
      <x:c r="N13" s="684">
        <x:v>76.865319865</x:v>
      </x:c>
      <x:c r="O13" s="685">
        <x:v>73.144104803</x:v>
      </x:c>
      <x:c r="P13" s="684">
        <x:v>77.797180728</x:v>
      </x:c>
      <x:c r="Q13" s="682">
        <x:v>76.974988202</x:v>
      </x:c>
      <x:c r="R13" s="682">
        <x:v>77.671410091</x:v>
      </x:c>
      <x:c r="S13" s="686" t="s">
        <x:v>117</x:v>
      </x:c>
      <x:c r="T13" s="687" t="s">
        <x:v>117</x:v>
      </x:c>
      <x:c r="U13" s="688">
        <x:v>77.831650622</x:v>
      </x:c>
      <x:c r="V13" s="688">
        <x:v>73.819095477</x:v>
      </x:c>
      <x:c r="W13" s="684">
        <x:v>76.5433213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87.242482406</x:v>
      </x:c>
      <x:c r="D14" s="692">
        <x:v>87.052631579</x:v>
      </x:c>
      <x:c r="E14" s="693">
        <x:v>88.686868687</x:v>
      </x:c>
      <x:c r="F14" s="693">
        <x:v>86.024096386</x:v>
      </x:c>
      <x:c r="G14" s="692">
        <x:v>87.26663961</x:v>
      </x:c>
      <x:c r="H14" s="694">
        <x:v>86.820330969</x:v>
      </x:c>
      <x:c r="I14" s="692">
        <x:v>87.290196078</x:v>
      </x:c>
      <x:c r="J14" s="695">
        <x:v>87.03125</x:v>
      </x:c>
      <x:c r="K14" s="692">
        <x:v>88.15529179</x:v>
      </x:c>
      <x:c r="L14" s="695">
        <x:v>87.548239267</x:v>
      </x:c>
      <x:c r="M14" s="692">
        <x:v>87.870143983</x:v>
      </x:c>
      <x:c r="N14" s="695">
        <x:v>85.892255892</x:v>
      </x:c>
      <x:c r="O14" s="696">
        <x:v>84.243085881</x:v>
      </x:c>
      <x:c r="P14" s="695">
        <x:v>87.531565657</x:v>
      </x:c>
      <x:c r="Q14" s="692">
        <x:v>88.196411709</x:v>
      </x:c>
      <x:c r="R14" s="693">
        <x:v>86.589047003</x:v>
      </x:c>
      <x:c r="S14" s="697" t="s">
        <x:v>117</x:v>
      </x:c>
      <x:c r="T14" s="698" t="s">
        <x:v>117</x:v>
      </x:c>
      <x:c r="U14" s="699">
        <x:v>87.44715829</x:v>
      </x:c>
      <x:c r="V14" s="699">
        <x:v>86.474036851</x:v>
      </x:c>
      <x:c r="W14" s="694">
        <x:v>86.221419976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5.3176014223</x:v>
      </x:c>
      <x:c r="D15" s="703">
        <x:v>4.9909255898</x:v>
      </x:c>
      <x:c r="E15" s="704">
        <x:v>5.3846153846</x:v>
      </x:c>
      <x:c r="F15" s="704">
        <x:v>5.5822067161</x:v>
      </x:c>
      <x:c r="G15" s="703">
        <x:v>5.0538381382</x:v>
      </x:c>
      <x:c r="H15" s="705">
        <x:v>8.8578088578</x:v>
      </x:c>
      <x:c r="I15" s="703">
        <x:v>3.8300544161</x:v>
      </x:c>
      <x:c r="J15" s="706">
        <x:v>10.361958836</x:v>
      </x:c>
      <x:c r="K15" s="703">
        <x:v>4.2575285566</x:v>
      </x:c>
      <x:c r="L15" s="706">
        <x:v>3.7241017571</x:v>
      </x:c>
      <x:c r="M15" s="703">
        <x:v>5.0451641331</x:v>
      </x:c>
      <x:c r="N15" s="706">
        <x:v>5.9295861643</x:v>
      </x:c>
      <x:c r="O15" s="707">
        <x:v>8.5570469799</x:v>
      </x:c>
      <x:c r="P15" s="706">
        <x:v>4.9722768735</x:v>
      </x:c>
      <x:c r="Q15" s="704">
        <x:v>5.0977385972</x:v>
      </x:c>
      <x:c r="R15" s="704">
        <x:v>5.477920626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96.689553703</x:v>
      </x:c>
      <x:c r="D16" s="681">
        <x:v>97.025171625</x:v>
      </x:c>
      <x:c r="E16" s="682">
        <x:v>97.111913357</x:v>
      </x:c>
      <x:c r="F16" s="684">
        <x:v>95.947901592</x:v>
      </x:c>
      <x:c r="G16" s="682">
        <x:v>96.448598131</x:v>
      </x:c>
      <x:c r="H16" s="684" t="s">
        <x:v>679</x:v>
      </x:c>
      <x:c r="I16" s="682">
        <x:v>96.599264706</x:v>
      </x:c>
      <x:c r="J16" s="684">
        <x:v>97.051597052</x:v>
      </x:c>
      <x:c r="K16" s="682">
        <x:v>95.905511811</x:v>
      </x:c>
      <x:c r="L16" s="684">
        <x:v>96.764370004</x:v>
      </x:c>
      <x:c r="M16" s="682">
        <x:v>97.027863777</x:v>
      </x:c>
      <x:c r="N16" s="682">
        <x:v>95.449101796</x:v>
      </x:c>
      <x:c r="O16" s="685">
        <x:v>94.587628866</x:v>
      </x:c>
      <x:c r="P16" s="684">
        <x:v>96.910569106</x:v>
      </x:c>
      <x:c r="Q16" s="682">
        <x:v>96.007604563</x:v>
      </x:c>
      <x:c r="R16" s="682">
        <x:v>97.12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81.976459049</x:v>
      </x:c>
      <x:c r="D17" s="681">
        <x:v>83.066361556</x:v>
      </x:c>
      <x:c r="E17" s="682">
        <x:v>80.577617329</x:v>
      </x:c>
      <x:c r="F17" s="719">
        <x:v>82.344428365</x:v>
      </x:c>
      <x:c r="G17" s="682">
        <x:v>80.82777036</x:v>
      </x:c>
      <x:c r="H17" s="719">
        <x:v>94.894894895</x:v>
      </x:c>
      <x:c r="I17" s="682">
        <x:v>79.534313725</x:v>
      </x:c>
      <x:c r="J17" s="719">
        <x:v>91.769041769</x:v>
      </x:c>
      <x:c r="K17" s="682">
        <x:v>78.42519685</x:v>
      </x:c>
      <x:c r="L17" s="719">
        <x:v>79.824895318</x:v>
      </x:c>
      <x:c r="M17" s="682">
        <x:v>82.445820433</x:v>
      </x:c>
      <x:c r="N17" s="682">
        <x:v>80.239520958</x:v>
      </x:c>
      <x:c r="O17" s="685">
        <x:v>79.639175258</x:v>
      </x:c>
      <x:c r="P17" s="684">
        <x:v>82.222222222</x:v>
      </x:c>
      <x:c r="Q17" s="682">
        <x:v>81.875792142</x:v>
      </x:c>
      <x:c r="R17" s="682">
        <x:v>82.04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78.333333333</x:v>
      </x:c>
      <x:c r="D20" s="681" t="s">
        <x:v>679</x:v>
      </x:c>
      <x:c r="E20" s="682" t="s">
        <x:v>123</x:v>
      </x:c>
      <x:c r="F20" s="682" t="s">
        <x:v>123</x:v>
      </x:c>
      <x:c r="G20" s="685">
        <x:v>78.333333333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80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86.111111111</x:v>
      </x:c>
      <x:c r="D21" s="692" t="s">
        <x:v>679</x:v>
      </x:c>
      <x:c r="E21" s="693" t="s">
        <x:v>123</x:v>
      </x:c>
      <x:c r="F21" s="693" t="s">
        <x:v>123</x:v>
      </x:c>
      <x:c r="G21" s="696">
        <x:v>86.111111111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84.848484848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19.117647059</x:v>
      </x:c>
      <x:c r="D22" s="703">
        <x:v>22.222222222</x:v>
      </x:c>
      <x:c r="E22" s="704">
        <x:v>15.625</x:v>
      </x:c>
      <x:c r="F22" s="704">
        <x:v>22.222222222</x:v>
      </x:c>
      <x:c r="G22" s="707">
        <x:v>19.117647059</x:v>
      </x:c>
      <x:c r="H22" s="729">
        <x:v>                   0</x:v>
      </x:c>
      <x:c r="I22" s="707">
        <x:v>20</x:v>
      </x:c>
      <x:c r="J22" s="706">
        <x:v>18.75</x:v>
      </x:c>
      <x:c r="K22" s="707" t="s">
        <x:v>117</x:v>
      </x:c>
      <x:c r="L22" s="705" t="s">
        <x:v>123</x:v>
      </x:c>
      <x:c r="M22" s="707">
        <x:v>15.094339623</x:v>
      </x:c>
      <x:c r="N22" s="705">
        <x:v>41.666666667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90.756302521</x:v>
      </x:c>
      <x:c r="D23" s="682" t="s">
        <x:v>679</x:v>
      </x:c>
      <x:c r="E23" s="688">
        <x:v>86.956521739</x:v>
      </x:c>
      <x:c r="F23" s="682">
        <x:v>77.777777778</x:v>
      </x:c>
      <x:c r="G23" s="681">
        <x:v>88.607594937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>
        <x:v>82.857142857</x:v>
      </x:c>
      <x:c r="M23" s="685">
        <x:v>95.348837209</x:v>
      </x:c>
      <x:c r="N23" s="683">
        <x:v>80.64516129</x:v>
      </x:c>
      <x:c r="O23" s="685">
        <x:v>76.470588235</x:v>
      </x:c>
      <x:c r="P23" s="683">
        <x:v>93.137254902</x:v>
      </x:c>
      <x:c r="Q23" s="688">
        <x:v>85.365853659</x:v>
      </x:c>
      <x:c r="R23" s="688">
        <x:v>93.58974359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78.991596639</x:v>
      </x:c>
      <x:c r="D24" s="738">
        <x:v>89.855072464</x:v>
      </x:c>
      <x:c r="E24" s="738">
        <x:v>69.565217391</x:v>
      </x:c>
      <x:c r="F24" s="739">
        <x:v>59.259259259</x:v>
      </x:c>
      <x:c r="G24" s="740">
        <x:v>75.949367089</x:v>
      </x:c>
      <x:c r="H24" s="741">
        <x:v>85</x:v>
      </x:c>
      <x:c r="I24" s="740">
        <x:v>76.25</x:v>
      </x:c>
      <x:c r="J24" s="741">
        <x:v>84.615384615</x:v>
      </x:c>
      <x:c r="K24" s="740" t="s">
        <x:v>679</x:v>
      </x:c>
      <x:c r="L24" s="741">
        <x:v>65.714285714</x:v>
      </x:c>
      <x:c r="M24" s="740">
        <x:v>82.558139535</x:v>
      </x:c>
      <x:c r="N24" s="741">
        <x:v>70.967741935</x:v>
      </x:c>
      <x:c r="O24" s="740">
        <x:v>70.588235294</x:v>
      </x:c>
      <x:c r="P24" s="741">
        <x:v>80.392156863</x:v>
      </x:c>
      <x:c r="Q24" s="742">
        <x:v>68.292682927</x:v>
      </x:c>
      <x:c r="R24" s="742">
        <x:v>84.615384615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85.998665826</x:v>
      </x:c>
      <x:c r="D12" s="681">
        <x:v>85.419029207</x:v>
      </x:c>
      <x:c r="E12" s="682">
        <x:v>86.694739531</x:v>
      </x:c>
      <x:c r="F12" s="682">
        <x:v>85.880913423</x:v>
      </x:c>
      <x:c r="G12" s="681">
        <x:v>85.893576667</x:v>
      </x:c>
      <x:c r="H12" s="683">
        <x:v>88.346983475</x:v>
      </x:c>
      <x:c r="I12" s="681">
        <x:v>85.596639052</x:v>
      </x:c>
      <x:c r="J12" s="684">
        <x:v>87.778890634</x:v>
      </x:c>
      <x:c r="K12" s="681">
        <x:v>86.162435685</x:v>
      </x:c>
      <x:c r="L12" s="684">
        <x:v>85.901039318</x:v>
      </x:c>
      <x:c r="M12" s="681">
        <x:v>86.989109624</x:v>
      </x:c>
      <x:c r="N12" s="684">
        <x:v>83.594510088</x:v>
      </x:c>
      <x:c r="O12" s="685">
        <x:v>85.217982314</x:v>
      </x:c>
      <x:c r="P12" s="684">
        <x:v>86.073892641</x:v>
      </x:c>
      <x:c r="Q12" s="682">
        <x:v>84.73539851</x:v>
      </x:c>
      <x:c r="R12" s="682">
        <x:v>86.864404326</x:v>
      </x:c>
      <x:c r="S12" s="686" t="s">
        <x:v>117</x:v>
      </x:c>
      <x:c r="T12" s="687" t="s">
        <x:v>117</x:v>
      </x:c>
      <x:c r="U12" s="688">
        <x:v>86.311166678</x:v>
      </x:c>
      <x:c r="V12" s="688">
        <x:v>83.959344023</x:v>
      </x:c>
      <x:c r="W12" s="683">
        <x:v>84.731319238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71.61720025</x:v>
      </x:c>
      <x:c r="D13" s="681">
        <x:v>70.699189278</x:v>
      </x:c>
      <x:c r="E13" s="682">
        <x:v>72.060715642</x:v>
      </x:c>
      <x:c r="F13" s="682">
        <x:v>72.109435373</x:v>
      </x:c>
      <x:c r="G13" s="681">
        <x:v>71.118617214</x:v>
      </x:c>
      <x:c r="H13" s="684">
        <x:v>78.652632017</x:v>
      </x:c>
      <x:c r="I13" s="682">
        <x:v>70.766956509</x:v>
      </x:c>
      <x:c r="J13" s="684">
        <x:v>75.382185816</x:v>
      </x:c>
      <x:c r="K13" s="681">
        <x:v>72.430416195</x:v>
      </x:c>
      <x:c r="L13" s="684">
        <x:v>70.423251034</x:v>
      </x:c>
      <x:c r="M13" s="682">
        <x:v>71.570644128</x:v>
      </x:c>
      <x:c r="N13" s="684">
        <x:v>71.748321152</x:v>
      </x:c>
      <x:c r="O13" s="685">
        <x:v>69.765554519</x:v>
      </x:c>
      <x:c r="P13" s="684">
        <x:v>71.795625191</x:v>
      </x:c>
      <x:c r="Q13" s="682">
        <x:v>71.075440119</x:v>
      </x:c>
      <x:c r="R13" s="682">
        <x:v>71.988477649</x:v>
      </x:c>
      <x:c r="S13" s="686" t="s">
        <x:v>117</x:v>
      </x:c>
      <x:c r="T13" s="687" t="s">
        <x:v>117</x:v>
      </x:c>
      <x:c r="U13" s="688">
        <x:v>71.455741792</x:v>
      </x:c>
      <x:c r="V13" s="688">
        <x:v>68.718952104</x:v>
      </x:c>
      <x:c r="W13" s="684">
        <x:v>74.807077342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81.418586958</x:v>
      </x:c>
      <x:c r="D14" s="692">
        <x:v>80.816471414</x:v>
      </x:c>
      <x:c r="E14" s="693">
        <x:v>81.879041291</x:v>
      </x:c>
      <x:c r="F14" s="693">
        <x:v>81.578353301</x:v>
      </x:c>
      <x:c r="G14" s="692">
        <x:v>81.300830737</x:v>
      </x:c>
      <x:c r="H14" s="694">
        <x:v>82.242922175</x:v>
      </x:c>
      <x:c r="I14" s="692">
        <x:v>81.307201998</x:v>
      </x:c>
      <x:c r="J14" s="695">
        <x:v>81.911697457</x:v>
      </x:c>
      <x:c r="K14" s="692">
        <x:v>82.200678706</x:v>
      </x:c>
      <x:c r="L14" s="695">
        <x:v>81.14132007</x:v>
      </x:c>
      <x:c r="M14" s="692">
        <x:v>82.019576212</x:v>
      </x:c>
      <x:c r="N14" s="695">
        <x:v>79.963418918</x:v>
      </x:c>
      <x:c r="O14" s="696">
        <x:v>80.096065475</x:v>
      </x:c>
      <x:c r="P14" s="695">
        <x:v>81.546052202</x:v>
      </x:c>
      <x:c r="Q14" s="692">
        <x:v>82.023579368</x:v>
      </x:c>
      <x:c r="R14" s="693">
        <x:v>81.00417107</x:v>
      </x:c>
      <x:c r="S14" s="697" t="s">
        <x:v>117</x:v>
      </x:c>
      <x:c r="T14" s="698" t="s">
        <x:v>117</x:v>
      </x:c>
      <x:c r="U14" s="699">
        <x:v>81.352266739</x:v>
      </x:c>
      <x:c r="V14" s="699">
        <x:v>81.362775313</x:v>
      </x:c>
      <x:c r="W14" s="694">
        <x:v>82.395449554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6.0045851105</x:v>
      </x:c>
      <x:c r="D15" s="703">
        <x:v>5.8747064903</x:v>
      </x:c>
      <x:c r="E15" s="704">
        <x:v>6.2698357088</x:v>
      </x:c>
      <x:c r="F15" s="704">
        <x:v>5.9376191967</x:v>
      </x:c>
      <x:c r="G15" s="703">
        <x:v>5.6013578946</x:v>
      </x:c>
      <x:c r="H15" s="705">
        <x:v>11.471827904</x:v>
      </x:c>
      <x:c r="I15" s="703">
        <x:v>4.715372063</x:v>
      </x:c>
      <x:c r="J15" s="706">
        <x:v>10.376380668</x:v>
      </x:c>
      <x:c r="K15" s="703">
        <x:v>5.5507550461</x:v>
      </x:c>
      <x:c r="L15" s="706">
        <x:v>4.1492667355</x:v>
      </x:c>
      <x:c r="M15" s="703">
        <x:v>5.6871432424</x:v>
      </x:c>
      <x:c r="N15" s="706">
        <x:v>6.6625616411</x:v>
      </x:c>
      <x:c r="O15" s="707">
        <x:v>7.8580279414</x:v>
      </x:c>
      <x:c r="P15" s="706">
        <x:v>5.7985327725</x:v>
      </x:c>
      <x:c r="Q15" s="704">
        <x:v>6.0652387486</x:v>
      </x:c>
      <x:c r="R15" s="704">
        <x:v>5.9263997791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93.971939605</x:v>
      </x:c>
      <x:c r="D16" s="681">
        <x:v>93.06226194</x:v>
      </x:c>
      <x:c r="E16" s="682">
        <x:v>94.281093995</x:v>
      </x:c>
      <x:c r="F16" s="684">
        <x:v>94.78402021</x:v>
      </x:c>
      <x:c r="G16" s="682">
        <x:v>93.67825127</x:v>
      </x:c>
      <x:c r="H16" s="684" t="s">
        <x:v>679</x:v>
      </x:c>
      <x:c r="I16" s="682">
        <x:v>93.755730015</x:v>
      </x:c>
      <x:c r="J16" s="684">
        <x:v>94.838902876</x:v>
      </x:c>
      <x:c r="K16" s="682">
        <x:v>93.503125746</x:v>
      </x:c>
      <x:c r="L16" s="684">
        <x:v>93.87738981</x:v>
      </x:c>
      <x:c r="M16" s="682">
        <x:v>94.873373665</x:v>
      </x:c>
      <x:c r="N16" s="682">
        <x:v>90.509612704</x:v>
      </x:c>
      <x:c r="O16" s="685">
        <x:v>92.95273071</x:v>
      </x:c>
      <x:c r="P16" s="684">
        <x:v>94.148357784</x:v>
      </x:c>
      <x:c r="Q16" s="682">
        <x:v>91.9721706</x:v>
      </x:c>
      <x:c r="R16" s="682">
        <x:v>95.234193801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76.12150173</x:v>
      </x:c>
      <x:c r="D17" s="681">
        <x:v>72.645058145</x:v>
      </x:c>
      <x:c r="E17" s="682">
        <x:v>76.691945077</x:v>
      </x:c>
      <x:c r="F17" s="719">
        <x:v>79.120029652</x:v>
      </x:c>
      <x:c r="G17" s="682">
        <x:v>74.864738349</x:v>
      </x:c>
      <x:c r="H17" s="719">
        <x:v>86.879239851</x:v>
      </x:c>
      <x:c r="I17" s="682">
        <x:v>73.876040285</x:v>
      </x:c>
      <x:c r="J17" s="719">
        <x:v>85.125415928</x:v>
      </x:c>
      <x:c r="K17" s="682">
        <x:v>72.319569132</x:v>
      </x:c>
      <x:c r="L17" s="719">
        <x:v>74.866477823</x:v>
      </x:c>
      <x:c r="M17" s="682">
        <x:v>77.032940087</x:v>
      </x:c>
      <x:c r="N17" s="682">
        <x:v>72.617577974</x:v>
      </x:c>
      <x:c r="O17" s="685">
        <x:v>76.260244226</x:v>
      </x:c>
      <x:c r="P17" s="684">
        <x:v>76.106913088</x:v>
      </x:c>
      <x:c r="Q17" s="682">
        <x:v>75.679681094</x:v>
      </x:c>
      <x:c r="R17" s="682">
        <x:v>76.400378915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80.356948427</x:v>
      </x:c>
      <x:c r="D20" s="681" t="s">
        <x:v>679</x:v>
      </x:c>
      <x:c r="E20" s="682" t="s">
        <x:v>123</x:v>
      </x:c>
      <x:c r="F20" s="682" t="s">
        <x:v>123</x:v>
      </x:c>
      <x:c r="G20" s="685">
        <x:v>80.564704383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80.242308837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81.636553358</x:v>
      </x:c>
      <x:c r="D21" s="692" t="s">
        <x:v>679</x:v>
      </x:c>
      <x:c r="E21" s="693" t="s">
        <x:v>123</x:v>
      </x:c>
      <x:c r="F21" s="693" t="s">
        <x:v>123</x:v>
      </x:c>
      <x:c r="G21" s="696">
        <x:v>81.31684895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81.696963012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25.845678871</x:v>
      </x:c>
      <x:c r="D22" s="703">
        <x:v>25.698762817</x:v>
      </x:c>
      <x:c r="E22" s="704">
        <x:v>25.164747265</x:v>
      </x:c>
      <x:c r="F22" s="704">
        <x:v>28.840906191</x:v>
      </x:c>
      <x:c r="G22" s="707">
        <x:v>25.845678871</x:v>
      </x:c>
      <x:c r="H22" s="729">
        <x:v>                   0</x:v>
      </x:c>
      <x:c r="I22" s="707">
        <x:v>27.453459329</x:v>
      </x:c>
      <x:c r="J22" s="706">
        <x:v>25.006526441</x:v>
      </x:c>
      <x:c r="K22" s="707" t="s">
        <x:v>117</x:v>
      </x:c>
      <x:c r="L22" s="705" t="s">
        <x:v>123</x:v>
      </x:c>
      <x:c r="M22" s="707">
        <x:v>26.360127192</x:v>
      </x:c>
      <x:c r="N22" s="705">
        <x:v>25.286412668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93.348877873</x:v>
      </x:c>
      <x:c r="D23" s="681" t="s">
        <x:v>679</x:v>
      </x:c>
      <x:c r="E23" s="688">
        <x:v>92.725747962</x:v>
      </x:c>
      <x:c r="F23" s="682">
        <x:v>88.199979162</x:v>
      </x:c>
      <x:c r="G23" s="681">
        <x:v>92.53650516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>
        <x:v>86.818427386</x:v>
      </x:c>
      <x:c r="M23" s="685">
        <x:v>95.035796352</x:v>
      </x:c>
      <x:c r="N23" s="683">
        <x:v>88.44389009</x:v>
      </x:c>
      <x:c r="O23" s="685">
        <x:v>85.500118402</x:v>
      </x:c>
      <x:c r="P23" s="683">
        <x:v>94.135929769</x:v>
      </x:c>
      <x:c r="Q23" s="688">
        <x:v>87.81912806</x:v>
      </x:c>
      <x:c r="R23" s="688">
        <x:v>96.255541236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76.075346804</x:v>
      </x:c>
      <x:c r="D24" s="804">
        <x:v>83.165702821</x:v>
      </x:c>
      <x:c r="E24" s="738">
        <x:v>77.482400621</x:v>
      </x:c>
      <x:c r="F24" s="739">
        <x:v>69.545024918</x:v>
      </x:c>
      <x:c r="G24" s="740">
        <x:v>77.310019894</x:v>
      </x:c>
      <x:c r="H24" s="741">
        <x:v>76.282526293</x:v>
      </x:c>
      <x:c r="I24" s="740">
        <x:v>71.617958186</x:v>
      </x:c>
      <x:c r="J24" s="741">
        <x:v>83.12602354</x:v>
      </x:c>
      <x:c r="K24" s="740" t="s">
        <x:v>679</x:v>
      </x:c>
      <x:c r="L24" s="741">
        <x:v>63.713010979</x:v>
      </x:c>
      <x:c r="M24" s="740">
        <x:v>78.036552494</x:v>
      </x:c>
      <x:c r="N24" s="741">
        <x:v>69.774722228</x:v>
      </x:c>
      <x:c r="O24" s="740">
        <x:v>68.602760826</x:v>
      </x:c>
      <x:c r="P24" s="741">
        <x:v>77.3207778</x:v>
      </x:c>
      <x:c r="Q24" s="742">
        <x:v>69.308982812</x:v>
      </x:c>
      <x:c r="R24" s="742">
        <x:v>79.632025312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1.0175973953</x:v>
      </x:c>
      <x:c r="D34" s="681">
        <x:v>1.2603914364</x:v>
      </x:c>
      <x:c r="E34" s="682">
        <x:v>1.0949782432</x:v>
      </x:c>
      <x:c r="F34" s="682">
        <x:v>1.0302975333</x:v>
      </x:c>
      <x:c r="G34" s="681">
        <x:v>1.0181417263</x:v>
      </x:c>
      <x:c r="H34" s="683">
        <x:v>3.1943315543</x:v>
      </x:c>
      <x:c r="I34" s="681">
        <x:v>0.9939210656</x:v>
      </x:c>
      <x:c r="J34" s="684">
        <x:v>1.1224391427</x:v>
      </x:c>
      <x:c r="K34" s="681">
        <x:v>1.0743436738</x:v>
      </x:c>
      <x:c r="L34" s="684">
        <x:v>1.1646783205</x:v>
      </x:c>
      <x:c r="M34" s="681">
        <x:v>0.9395865797</x:v>
      </x:c>
      <x:c r="N34" s="684">
        <x:v>1.2328690446</x:v>
      </x:c>
      <x:c r="O34" s="685">
        <x:v>1.0608403321</x:v>
      </x:c>
      <x:c r="P34" s="684">
        <x:v>1.0134304976</x:v>
      </x:c>
      <x:c r="Q34" s="682">
        <x:v>1.0453044813</x:v>
      </x:c>
      <x:c r="R34" s="682">
        <x:v>0.9986092597</x:v>
      </x:c>
      <x:c r="S34" s="686" t="s">
        <x:v>117</x:v>
      </x:c>
      <x:c r="T34" s="687" t="s">
        <x:v>117</x:v>
      </x:c>
      <x:c r="U34" s="688">
        <x:v>0.9652186049</x:v>
      </x:c>
      <x:c r="V34" s="688">
        <x:v>2.694668462</x:v>
      </x:c>
      <x:c r="W34" s="683">
        <x:v>1.9151283124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1.0176612186</x:v>
      </x:c>
      <x:c r="D35" s="681">
        <x:v>1.2604312846</x:v>
      </x:c>
      <x:c r="E35" s="682">
        <x:v>1.0950822593</x:v>
      </x:c>
      <x:c r="F35" s="682">
        <x:v>1.0302304862</x:v>
      </x:c>
      <x:c r="G35" s="681">
        <x:v>1.0182050864</x:v>
      </x:c>
      <x:c r="H35" s="684">
        <x:v>3.1943328261</x:v>
      </x:c>
      <x:c r="I35" s="682">
        <x:v>0.9940049941</x:v>
      </x:c>
      <x:c r="J35" s="684">
        <x:v>1.1224139379</x:v>
      </x:c>
      <x:c r="K35" s="681">
        <x:v>1.074409655</x:v>
      </x:c>
      <x:c r="L35" s="684">
        <x:v>1.1647988378</x:v>
      </x:c>
      <x:c r="M35" s="682">
        <x:v>0.9396693593</x:v>
      </x:c>
      <x:c r="N35" s="684">
        <x:v>1.2328905142</x:v>
      </x:c>
      <x:c r="O35" s="685">
        <x:v>1.0610495108</x:v>
      </x:c>
      <x:c r="P35" s="684">
        <x:v>1.0134803144</x:v>
      </x:c>
      <x:c r="Q35" s="682">
        <x:v>1.045396001</x:v>
      </x:c>
      <x:c r="R35" s="682">
        <x:v>0.9986541023</x:v>
      </x:c>
      <x:c r="S35" s="686" t="s">
        <x:v>117</x:v>
      </x:c>
      <x:c r="T35" s="687" t="s">
        <x:v>117</x:v>
      </x:c>
      <x:c r="U35" s="688">
        <x:v>0.9652807076</x:v>
      </x:c>
      <x:c r="V35" s="688">
        <x:v>2.6954696726</x:v>
      </x:c>
      <x:c r="W35" s="684">
        <x:v>1.915087942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1.0177906157</x:v>
      </x:c>
      <x:c r="D36" s="692">
        <x:v>1.2608817047</x:v>
      </x:c>
      <x:c r="E36" s="693">
        <x:v>1.0951363304</x:v>
      </x:c>
      <x:c r="F36" s="693">
        <x:v>1.030387345</x:v>
      </x:c>
      <x:c r="G36" s="692">
        <x:v>1.0183185893</x:v>
      </x:c>
      <x:c r="H36" s="694">
        <x:v>3.1946537583</x:v>
      </x:c>
      <x:c r="I36" s="692">
        <x:v>0.9941229085</x:v>
      </x:c>
      <x:c r="J36" s="695">
        <x:v>1.1225695273</x:v>
      </x:c>
      <x:c r="K36" s="692">
        <x:v>1.0746679592</x:v>
      </x:c>
      <x:c r="L36" s="695">
        <x:v>1.1649211554</x:v>
      </x:c>
      <x:c r="M36" s="692">
        <x:v>0.9397450265</x:v>
      </x:c>
      <x:c r="N36" s="695">
        <x:v>1.2331027008</x:v>
      </x:c>
      <x:c r="O36" s="696">
        <x:v>1.0611413552</x:v>
      </x:c>
      <x:c r="P36" s="695">
        <x:v>1.0136124509</x:v>
      </x:c>
      <x:c r="Q36" s="692">
        <x:v>1.0456192416</x:v>
      </x:c>
      <x:c r="R36" s="693">
        <x:v>0.9987281869</x:v>
      </x:c>
      <x:c r="S36" s="697" t="s">
        <x:v>117</x:v>
      </x:c>
      <x:c r="T36" s="698" t="s">
        <x:v>117</x:v>
      </x:c>
      <x:c r="U36" s="699">
        <x:v>0.965435111</x:v>
      </x:c>
      <x:c r="V36" s="699">
        <x:v>2.6956724846</x:v>
      </x:c>
      <x:c r="W36" s="694">
        <x:v>1.9157776179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1.434567816</x:v>
      </x:c>
      <x:c r="D37" s="703">
        <x:v>1.6759221636</x:v>
      </x:c>
      <x:c r="E37" s="704">
        <x:v>1.4341317988</x:v>
      </x:c>
      <x:c r="F37" s="704">
        <x:v>1.7274341451</x:v>
      </x:c>
      <x:c r="G37" s="703">
        <x:v>1.4486067239</x:v>
      </x:c>
      <x:c r="H37" s="705">
        <x:v>3.174073954</x:v>
      </x:c>
      <x:c r="I37" s="703">
        <x:v>1.4893097823</x:v>
      </x:c>
      <x:c r="J37" s="706">
        <x:v>1.2489346611</x:v>
      </x:c>
      <x:c r="K37" s="703">
        <x:v>1.7690466289</x:v>
      </x:c>
      <x:c r="L37" s="706">
        <x:v>2.0134773231</x:v>
      </x:c>
      <x:c r="M37" s="703">
        <x:v>1.3290467302</x:v>
      </x:c>
      <x:c r="N37" s="706">
        <x:v>2.3661382488</x:v>
      </x:c>
      <x:c r="O37" s="707">
        <x:v>1.6033395605</x:v>
      </x:c>
      <x:c r="P37" s="706">
        <x:v>1.462431872</x:v>
      </x:c>
      <x:c r="Q37" s="704">
        <x:v>1.8100922618</x:v>
      </x:c>
      <x:c r="R37" s="704">
        <x:v>1.3251946467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1.4834343284</x:v>
      </x:c>
      <x:c r="D38" s="681">
        <x:v>1.9646378606</x:v>
      </x:c>
      <x:c r="E38" s="682">
        <x:v>2.0150350551</x:v>
      </x:c>
      <x:c r="F38" s="684">
        <x:v>2.1398247038</x:v>
      </x:c>
      <x:c r="G38" s="682">
        <x:v>1.5177674736</x:v>
      </x:c>
      <x:c r="H38" s="684" t="s">
        <x:v>679</x:v>
      </x:c>
      <x:c r="I38" s="682">
        <x:v>1.3940898647</x:v>
      </x:c>
      <x:c r="J38" s="684">
        <x:v>1.8416902617</x:v>
      </x:c>
      <x:c r="K38" s="682">
        <x:v>2.0585575366</x:v>
      </x:c>
      <x:c r="L38" s="684">
        <x:v>1.7973675363</x:v>
      </x:c>
      <x:c r="M38" s="682">
        <x:v>1.2350655591</x:v>
      </x:c>
      <x:c r="N38" s="682">
        <x:v>2.400713072</x:v>
      </x:c>
      <x:c r="O38" s="685">
        <x:v>2.8094829923</x:v>
      </x:c>
      <x:c r="P38" s="684">
        <x:v>1.5517544813</x:v>
      </x:c>
      <x:c r="Q38" s="682">
        <x:v>1.5125237582</x:v>
      </x:c>
      <x:c r="R38" s="682">
        <x:v>1.4650730803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1.9979794224</x:v>
      </x:c>
      <x:c r="D39" s="681">
        <x:v>3.4401757421</x:v>
      </x:c>
      <x:c r="E39" s="682">
        <x:v>3.0714450379</x:v>
      </x:c>
      <x:c r="F39" s="719">
        <x:v>3.3534905085</x:v>
      </x:c>
      <x:c r="G39" s="682">
        <x:v>2.0904529515</x:v>
      </x:c>
      <x:c r="H39" s="719">
        <x:v>4.4868363614</x:v>
      </x:c>
      <x:c r="I39" s="682">
        <x:v>1.8032455131</x:v>
      </x:c>
      <x:c r="J39" s="719">
        <x:v>2.7788289066</x:v>
      </x:c>
      <x:c r="K39" s="682">
        <x:v>2.5310618716</x:v>
      </x:c>
      <x:c r="L39" s="719">
        <x:v>2.0309480115</x:v>
      </x:c>
      <x:c r="M39" s="682">
        <x:v>1.4520468654</x:v>
      </x:c>
      <x:c r="N39" s="682">
        <x:v>3.9200254845</x:v>
      </x:c>
      <x:c r="O39" s="685">
        <x:v>3.7590329331</x:v>
      </x:c>
      <x:c r="P39" s="684">
        <x:v>1.8128063162</x:v>
      </x:c>
      <x:c r="Q39" s="682">
        <x:v>2.0990295259</x:v>
      </x:c>
      <x:c r="R39" s="682">
        <x:v>1.9341965971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123</x:v>
      </x:c>
      <x:c r="F41" s="682" t="s">
        <x:v>123</x:v>
      </x:c>
      <x:c r="G41" s="685" t="s">
        <x:v>679</x:v>
      </x:c>
      <x:c r="H41" s="683" t="s">
        <x:v>611</x:v>
      </x:c>
      <x:c r="I41" s="685" t="s">
        <x:v>679</x:v>
      </x:c>
      <x:c r="J41" s="683" t="s">
        <x:v>123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611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0.9310636637</x:v>
      </x:c>
      <x:c r="D42" s="681" t="s">
        <x:v>679</x:v>
      </x:c>
      <x:c r="E42" s="682" t="s">
        <x:v>123</x:v>
      </x:c>
      <x:c r="F42" s="682" t="s">
        <x:v>123</x:v>
      </x:c>
      <x:c r="G42" s="685">
        <x:v>1.1425041679</x:v>
      </x:c>
      <x:c r="H42" s="683" t="s">
        <x:v>611</x:v>
      </x:c>
      <x:c r="I42" s="685" t="s">
        <x:v>679</x:v>
      </x:c>
      <x:c r="J42" s="683" t="s">
        <x:v>123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611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0.9090234229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0.9308233445</x:v>
      </x:c>
      <x:c r="D43" s="692" t="s">
        <x:v>679</x:v>
      </x:c>
      <x:c r="E43" s="693" t="s">
        <x:v>123</x:v>
      </x:c>
      <x:c r="F43" s="693" t="s">
        <x:v>123</x:v>
      </x:c>
      <x:c r="G43" s="696">
        <x:v>1.143015274</x:v>
      </x:c>
      <x:c r="H43" s="694" t="s">
        <x:v>611</x:v>
      </x:c>
      <x:c r="I43" s="696" t="s">
        <x:v>679</x:v>
      </x:c>
      <x:c r="J43" s="694" t="s">
        <x:v>123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611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0.9083942591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0.6547096096</x:v>
      </x:c>
      <x:c r="D44" s="703">
        <x:v>0.5711703635</x:v>
      </x:c>
      <x:c r="E44" s="704">
        <x:v>1.039462626</x:v>
      </x:c>
      <x:c r="F44" s="704">
        <x:v>0.5318994435</x:v>
      </x:c>
      <x:c r="G44" s="707">
        <x:v>0.6547096096</x:v>
      </x:c>
      <x:c r="H44" s="729">
        <x:v>                   0</x:v>
      </x:c>
      <x:c r="I44" s="707">
        <x:v>0.5280491405</x:v>
      </x:c>
      <x:c r="J44" s="706">
        <x:v>0.7364938041</x:v>
      </x:c>
      <x:c r="K44" s="707" t="s">
        <x:v>117</x:v>
      </x:c>
      <x:c r="L44" s="705" t="s">
        <x:v>123</x:v>
      </x:c>
      <x:c r="M44" s="707">
        <x:v>0.6697600228</x:v>
      </x:c>
      <x:c r="N44" s="705">
        <x:v>0.7630707357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7.6909212527</x:v>
      </x:c>
      <x:c r="D45" s="681" t="s">
        <x:v>679</x:v>
      </x:c>
      <x:c r="E45" s="688">
        <x:v>15.161456707</x:v>
      </x:c>
      <x:c r="F45" s="682">
        <x:v>24.31820727</x:v>
      </x:c>
      <x:c r="G45" s="681">
        <x:v>7.4469638625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>
        <x:v>19.010760055</x:v>
      </x:c>
      <x:c r="M45" s="685">
        <x:v>2.1193028164</x:v>
      </x:c>
      <x:c r="N45" s="683">
        <x:v>23.571072843</x:v>
      </x:c>
      <x:c r="O45" s="685">
        <x:v>25.594953721</x:v>
      </x:c>
      <x:c r="P45" s="683">
        <x:v>8.4010350682</x:v>
      </x:c>
      <x:c r="Q45" s="688">
        <x:v>12.919017222</x:v>
      </x:c>
      <x:c r="R45" s="688">
        <x:v>4.9428195254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15.322399183</x:v>
      </x:c>
      <x:c r="D46" s="804">
        <x:v>17.055829069</x:v>
      </x:c>
      <x:c r="E46" s="738">
        <x:v>26.458461741</x:v>
      </x:c>
      <x:c r="F46" s="739">
        <x:v>42.977836548</x:v>
      </x:c>
      <x:c r="G46" s="740">
        <x:v>18.84185054</x:v>
      </x:c>
      <x:c r="H46" s="741">
        <x:v>25.830858756</x:v>
      </x:c>
      <x:c r="I46" s="740">
        <x:v>22.923982276</x:v>
      </x:c>
      <x:c r="J46" s="741">
        <x:v>4.7930404491</x:v>
      </x:c>
      <x:c r="K46" s="740" t="s">
        <x:v>679</x:v>
      </x:c>
      <x:c r="L46" s="741">
        <x:v>25.605771676</x:v>
      </x:c>
      <x:c r="M46" s="740">
        <x:v>9.2066909266</x:v>
      </x:c>
      <x:c r="N46" s="741">
        <x:v>33.170570834</x:v>
      </x:c>
      <x:c r="O46" s="740">
        <x:v>37.525377293</x:v>
      </x:c>
      <x:c r="P46" s="741">
        <x:v>11.621902832</x:v>
      </x:c>
      <x:c r="Q46" s="742">
        <x:v>25.974160722</x:v>
      </x:c>
      <x:c r="R46" s="742">
        <x:v>9.723396323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4.8332282441</x:v>
      </x:c>
      <x:c r="D12" s="681">
        <x:v>4.9544584306</x:v>
      </x:c>
      <x:c r="E12" s="682">
        <x:v>6.1032402671</x:v>
      </x:c>
      <x:c r="F12" s="682">
        <x:v>3.5216970185</x:v>
      </x:c>
      <x:c r="G12" s="681">
        <x:v>4.9007020911</x:v>
      </x:c>
      <x:c r="H12" s="683">
        <x:v>3.142378227</x:v>
      </x:c>
      <x:c r="I12" s="681">
        <x:v>5.1525964216</x:v>
      </x:c>
      <x:c r="J12" s="684">
        <x:v>3.4190260329</x:v>
      </x:c>
      <x:c r="K12" s="681">
        <x:v>5.5289589737</x:v>
      </x:c>
      <x:c r="L12" s="684">
        <x:v>5.4702686991</x:v>
      </x:c>
      <x:c r="M12" s="681">
        <x:v>4.5191286524</x:v>
      </x:c>
      <x:c r="N12" s="684">
        <x:v>5.7769826172</x:v>
      </x:c>
      <x:c r="O12" s="685">
        <x:v>4.3562534941</x:v>
      </x:c>
      <x:c r="P12" s="684">
        <x:v>4.8791896233</x:v>
      </x:c>
      <x:c r="Q12" s="682">
        <x:v>4.30424283</x:v>
      </x:c>
      <x:c r="R12" s="682">
        <x:v>5.195750913</x:v>
      </x:c>
      <x:c r="S12" s="686" t="s">
        <x:v>117</x:v>
      </x:c>
      <x:c r="T12" s="687" t="s">
        <x:v>117</x:v>
      </x:c>
      <x:c r="U12" s="688">
        <x:v>5.1050499614</x:v>
      </x:c>
      <x:c r="V12" s="688">
        <x:v>4.189734704</x:v>
      </x:c>
      <x:c r="W12" s="683">
        <x:v>3.5358287768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5.7710169826</x:v>
      </x:c>
      <x:c r="D13" s="681">
        <x:v>6.0156976237</x:v>
      </x:c>
      <x:c r="E13" s="682">
        <x:v>7.5301934492</x:v>
      </x:c>
      <x:c r="F13" s="682">
        <x:v>3.8604441446</x:v>
      </x:c>
      <x:c r="G13" s="681">
        <x:v>5.9507680573</x:v>
      </x:c>
      <x:c r="H13" s="684">
        <x:v>4.3083608907</x:v>
      </x:c>
      <x:c r="I13" s="682">
        <x:v>6.2819731545</x:v>
      </x:c>
      <x:c r="J13" s="684">
        <x:v>3.508439184</x:v>
      </x:c>
      <x:c r="K13" s="681">
        <x:v>6.2639458229</x:v>
      </x:c>
      <x:c r="L13" s="684">
        <x:v>6.9908538485</x:v>
      </x:c>
      <x:c r="M13" s="682">
        <x:v>6.1439131778</x:v>
      </x:c>
      <x:c r="N13" s="684">
        <x:v>5.1169987131</x:v>
      </x:c>
      <x:c r="O13" s="685">
        <x:v>3.3785502844</x:v>
      </x:c>
      <x:c r="P13" s="684">
        <x:v>6.0015555368</x:v>
      </x:c>
      <x:c r="Q13" s="682">
        <x:v>5.8995480827</x:v>
      </x:c>
      <x:c r="R13" s="682">
        <x:v>5.6829324416</x:v>
      </x:c>
      <x:c r="S13" s="686" t="s">
        <x:v>117</x:v>
      </x:c>
      <x:c r="T13" s="687" t="s">
        <x:v>117</x:v>
      </x:c>
      <x:c r="U13" s="688">
        <x:v>6.3759088305</x:v>
      </x:c>
      <x:c r="V13" s="688">
        <x:v>5.1001433733</x:v>
      </x:c>
      <x:c r="W13" s="684">
        <x:v>1.7362439574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5.8238954477</x:v>
      </x:c>
      <x:c r="D14" s="692">
        <x:v>6.2361601645</x:v>
      </x:c>
      <x:c r="E14" s="693">
        <x:v>6.8078273957</x:v>
      </x:c>
      <x:c r="F14" s="693">
        <x:v>4.4457430846</x:v>
      </x:c>
      <x:c r="G14" s="692">
        <x:v>5.9658088731</x:v>
      </x:c>
      <x:c r="H14" s="694">
        <x:v>4.5774087943</x:v>
      </x:c>
      <x:c r="I14" s="692">
        <x:v>5.9829940802</x:v>
      </x:c>
      <x:c r="J14" s="695">
        <x:v>5.119552543</x:v>
      </x:c>
      <x:c r="K14" s="692">
        <x:v>5.9546130844</x:v>
      </x:c>
      <x:c r="L14" s="695">
        <x:v>6.4069191965</x:v>
      </x:c>
      <x:c r="M14" s="692">
        <x:v>5.8505677706</x:v>
      </x:c>
      <x:c r="N14" s="695">
        <x:v>5.9288369742</x:v>
      </x:c>
      <x:c r="O14" s="696">
        <x:v>4.1470204057</x:v>
      </x:c>
      <x:c r="P14" s="695">
        <x:v>5.9855134546</x:v>
      </x:c>
      <x:c r="Q14" s="692">
        <x:v>6.1728323412</x:v>
      </x:c>
      <x:c r="R14" s="693">
        <x:v>5.5848759326</x:v>
      </x:c>
      <x:c r="S14" s="697" t="s">
        <x:v>117</x:v>
      </x:c>
      <x:c r="T14" s="698" t="s">
        <x:v>117</x:v>
      </x:c>
      <x:c r="U14" s="699">
        <x:v>6.0948915512</x:v>
      </x:c>
      <x:c r="V14" s="699">
        <x:v>5.1112615377</x:v>
      </x:c>
      <x:c r="W14" s="694">
        <x:v>3.8259704214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0.6869836882</x:v>
      </x:c>
      <x:c r="D15" s="703">
        <x:v>0.8837809005</x:v>
      </x:c>
      <x:c r="E15" s="704">
        <x:v>0.8852203242</x:v>
      </x:c>
      <x:c r="F15" s="704">
        <x:v>0.3554124806</x:v>
      </x:c>
      <x:c r="G15" s="703">
        <x:v>0.5475197563</x:v>
      </x:c>
      <x:c r="H15" s="705">
        <x:v>2.6140190464</x:v>
      </x:c>
      <x:c r="I15" s="703">
        <x:v>0.8853176469</x:v>
      </x:c>
      <x:c r="J15" s="706">
        <x:v>0.0144218323</x:v>
      </x:c>
      <x:c r="K15" s="703">
        <x:v>1.2932264895</x:v>
      </x:c>
      <x:c r="L15" s="706">
        <x:v>0.4251649784</x:v>
      </x:c>
      <x:c r="M15" s="703">
        <x:v>0.6419791093</x:v>
      </x:c>
      <x:c r="N15" s="706">
        <x:v>0.7329754768</x:v>
      </x:c>
      <x:c r="O15" s="707">
        <x:v>-0.699019038</x:v>
      </x:c>
      <x:c r="P15" s="706">
        <x:v>0.826255899</x:v>
      </x:c>
      <x:c r="Q15" s="704">
        <x:v>0.9675001515</x:v>
      </x:c>
      <x:c r="R15" s="704">
        <x:v>0.4484791531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2.7176140978</x:v>
      </x:c>
      <x:c r="D16" s="681">
        <x:v>3.9629096852</x:v>
      </x:c>
      <x:c r="E16" s="682">
        <x:v>2.8308193622</x:v>
      </x:c>
      <x:c r="F16" s="684">
        <x:v>1.163881382</x:v>
      </x:c>
      <x:c r="G16" s="682">
        <x:v>2.7703468605</x:v>
      </x:c>
      <x:c r="H16" s="684" t="s">
        <x:v>679</x:v>
      </x:c>
      <x:c r="I16" s="682">
        <x:v>2.8435346913</x:v>
      </x:c>
      <x:c r="J16" s="684">
        <x:v>2.2126941753</x:v>
      </x:c>
      <x:c r="K16" s="682">
        <x:v>2.4023860645</x:v>
      </x:c>
      <x:c r="L16" s="684">
        <x:v>2.8869801933</x:v>
      </x:c>
      <x:c r="M16" s="682">
        <x:v>2.1544901125</x:v>
      </x:c>
      <x:c r="N16" s="682">
        <x:v>4.939489092</x:v>
      </x:c>
      <x:c r="O16" s="685">
        <x:v>1.6348981562</x:v>
      </x:c>
      <x:c r="P16" s="684">
        <x:v>2.7622113219</x:v>
      </x:c>
      <x:c r="Q16" s="682">
        <x:v>4.0354339624</x:v>
      </x:c>
      <x:c r="R16" s="682">
        <x:v>1.8858061993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5.8549573186</x:v>
      </x:c>
      <x:c r="D17" s="681">
        <x:v>10.421303411</x:v>
      </x:c>
      <x:c r="E17" s="682">
        <x:v>3.8856722511</x:v>
      </x:c>
      <x:c r="F17" s="719">
        <x:v>3.224398713</x:v>
      </x:c>
      <x:c r="G17" s="682">
        <x:v>5.9630320116</x:v>
      </x:c>
      <x:c r="H17" s="719">
        <x:v>8.0156550439</x:v>
      </x:c>
      <x:c r="I17" s="682">
        <x:v>5.6582734407</x:v>
      </x:c>
      <x:c r="J17" s="719">
        <x:v>6.6436258412</x:v>
      </x:c>
      <x:c r="K17" s="682">
        <x:v>6.1056277186</x:v>
      </x:c>
      <x:c r="L17" s="719">
        <x:v>4.9584174947</x:v>
      </x:c>
      <x:c r="M17" s="682">
        <x:v>5.4128803462</x:v>
      </x:c>
      <x:c r="N17" s="682">
        <x:v>7.6219429842</x:v>
      </x:c>
      <x:c r="O17" s="685">
        <x:v>3.3789310322</x:v>
      </x:c>
      <x:c r="P17" s="684">
        <x:v>6.115309134</x:v>
      </x:c>
      <x:c r="Q17" s="682">
        <x:v>6.1961110479</x:v>
      </x:c>
      <x:c r="R17" s="682">
        <x:v>5.6396210846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-2.023615093</x:v>
      </x:c>
      <x:c r="D20" s="681" t="s">
        <x:v>679</x:v>
      </x:c>
      <x:c r="E20" s="682" t="s">
        <x:v>123</x:v>
      </x:c>
      <x:c r="F20" s="682" t="s">
        <x:v>123</x:v>
      </x:c>
      <x:c r="G20" s="685">
        <x:v>-2.23137105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-0.242308837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4.4745577533</x:v>
      </x:c>
      <x:c r="D21" s="692" t="s">
        <x:v>679</x:v>
      </x:c>
      <x:c r="E21" s="693" t="s">
        <x:v>123</x:v>
      </x:c>
      <x:c r="F21" s="693" t="s">
        <x:v>123</x:v>
      </x:c>
      <x:c r="G21" s="696">
        <x:v>4.7942621608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3.1515218367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6.7280318118</x:v>
      </x:c>
      <x:c r="D22" s="703">
        <x:v>3.476540595</x:v>
      </x:c>
      <x:c r="E22" s="704">
        <x:v>9.5397472653</x:v>
      </x:c>
      <x:c r="F22" s="704">
        <x:v>6.6186839693</x:v>
      </x:c>
      <x:c r="G22" s="707">
        <x:v>6.7280318118</x:v>
      </x:c>
      <x:c r="H22" s="729">
        <x:v>                   0</x:v>
      </x:c>
      <x:c r="I22" s="707">
        <x:v>7.4534593287</x:v>
      </x:c>
      <x:c r="J22" s="706">
        <x:v>6.2565264413</x:v>
      </x:c>
      <x:c r="K22" s="707" t="s">
        <x:v>117</x:v>
      </x:c>
      <x:c r="L22" s="705" t="s">
        <x:v>123</x:v>
      </x:c>
      <x:c r="M22" s="707">
        <x:v>11.265787569</x:v>
      </x:c>
      <x:c r="N22" s="705">
        <x:v>-16.380254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-2.592575352</x:v>
      </x:c>
      <x:c r="D23" s="681" t="s">
        <x:v>679</x:v>
      </x:c>
      <x:c r="E23" s="688">
        <x:v>-5.769226223</x:v>
      </x:c>
      <x:c r="F23" s="682">
        <x:v>-10.42220138</x:v>
      </x:c>
      <x:c r="G23" s="681">
        <x:v>-3.928910223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>
        <x:v>-3.961284529</x:v>
      </x:c>
      <x:c r="M23" s="685">
        <x:v>0.3130408571</x:v>
      </x:c>
      <x:c r="N23" s="683">
        <x:v>-7.7987288</x:v>
      </x:c>
      <x:c r="O23" s="685">
        <x:v>-9.029530167</x:v>
      </x:c>
      <x:c r="P23" s="683">
        <x:v>-0.998674867</x:v>
      </x:c>
      <x:c r="Q23" s="688">
        <x:v>-2.453274401</x:v>
      </x:c>
      <x:c r="R23" s="688">
        <x:v>-2.665797647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2.916249835</x:v>
      </x:c>
      <x:c r="D24" s="804">
        <x:v>6.6893696432</x:v>
      </x:c>
      <x:c r="E24" s="738">
        <x:v>-7.91718323</x:v>
      </x:c>
      <x:c r="F24" s="739">
        <x:v>-10.28576566</x:v>
      </x:c>
      <x:c r="G24" s="740">
        <x:v>-1.360652806</x:v>
      </x:c>
      <x:c r="H24" s="741">
        <x:v>8.7174737066</x:v>
      </x:c>
      <x:c r="I24" s="740">
        <x:v>4.6320418136</x:v>
      </x:c>
      <x:c r="J24" s="741">
        <x:v>1.4893610757</x:v>
      </x:c>
      <x:c r="K24" s="740" t="s">
        <x:v>679</x:v>
      </x:c>
      <x:c r="L24" s="741">
        <x:v>2.0012747358</x:v>
      </x:c>
      <x:c r="M24" s="740">
        <x:v>4.5215870405</x:v>
      </x:c>
      <x:c r="N24" s="741">
        <x:v>1.1930197072</x:v>
      </x:c>
      <x:c r="O24" s="740">
        <x:v>1.9854744685</x:v>
      </x:c>
      <x:c r="P24" s="741">
        <x:v>3.0713790627</x:v>
      </x:c>
      <x:c r="Q24" s="742">
        <x:v>-1.016299885</x:v>
      </x:c>
      <x:c r="R24" s="742">
        <x:v>4.9833593031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11.148015442</x:v>
      </x:c>
      <x:c r="D12" s="359">
        <x:v>6.8277520193</x:v>
      </x:c>
      <x:c r="E12" s="83">
        <x:v>8.3293221853</x:v>
      </x:c>
      <x:c r="F12" s="83">
        <x:v>4.4948296518</x:v>
      </x:c>
      <x:c r="G12" s="359">
        <x:v>11.007129376</x:v>
      </x:c>
      <x:c r="H12" s="81">
        <x:v>1.6962439924</x:v>
      </x:c>
      <x:c r="I12" s="359">
        <x:v>10.669729308</x:v>
      </x:c>
      <x:c r="J12" s="84">
        <x:v>3.4749326233</x:v>
      </x:c>
      <x:c r="K12" s="359">
        <x:v>4.6615713241</x:v>
      </x:c>
      <x:c r="L12" s="84">
        <x:v>9.3022762761</x:v>
      </x:c>
      <x:c r="M12" s="359">
        <x:v>9.0425416135</x:v>
      </x:c>
      <x:c r="N12" s="84">
        <x:v>6.6440502919</x:v>
      </x:c>
      <x:c r="O12" s="360">
        <x:v>2.8907050352</x:v>
      </x:c>
      <x:c r="P12" s="84">
        <x:v>10.786531578</x:v>
      </x:c>
      <x:c r="Q12" s="83">
        <x:v>6.0334848935</x:v>
      </x:c>
      <x:c r="R12" s="83">
        <x:v>9.5811578731</x:v>
      </x:c>
      <x:c r="S12" s="361" t="s">
        <x:v>117</x:v>
      </x:c>
      <x:c r="T12" s="362" t="s">
        <x:v>117</x:v>
      </x:c>
      <x:c r="U12" s="80">
        <x:v>10.820083213</x:v>
      </x:c>
      <x:c r="V12" s="80">
        <x:v>2.5141646933</x:v>
      </x:c>
      <x:c r="W12" s="81">
        <x:v>2.5178670586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9.6809327345</x:v>
      </x:c>
      <x:c r="D13" s="359">
        <x:v>6.0683642328</x:v>
      </x:c>
      <x:c r="E13" s="83">
        <x:v>7.2513573454</x:v>
      </x:c>
      <x:c r="F13" s="83">
        <x:v>3.6511530096</x:v>
      </x:c>
      <x:c r="G13" s="359">
        <x:v>9.6647233134</x:v>
      </x:c>
      <x:c r="H13" s="84">
        <x:v>1.8718424722</x:v>
      </x:c>
      <x:c r="I13" s="83">
        <x:v>9.4426299701</x:v>
      </x:c>
      <x:c r="J13" s="84">
        <x:v>2.6189161594</x:v>
      </x:c>
      <x:c r="K13" s="359">
        <x:v>3.8555323039</x:v>
      </x:c>
      <x:c r="L13" s="84">
        <x:v>8.495026211</x:v>
      </x:c>
      <x:c r="M13" s="83">
        <x:v>8.6734856765</x:v>
      </x:c>
      <x:c r="N13" s="84">
        <x:v>4.5798159875</x:v>
      </x:c>
      <x:c r="O13" s="360">
        <x:v>1.6389688959</x:v>
      </x:c>
      <x:c r="P13" s="84">
        <x:v>9.6430158937</x:v>
      </x:c>
      <x:c r="Q13" s="83">
        <x:v>6.2879477554</x:v>
      </x:c>
      <x:c r="R13" s="83">
        <x:v>7.3625021997</x:v>
      </x:c>
      <x:c r="S13" s="361" t="s">
        <x:v>117</x:v>
      </x:c>
      <x:c r="T13" s="362" t="s">
        <x:v>117</x:v>
      </x:c>
      <x:c r="U13" s="80">
        <x:v>9.6913927722</x:v>
      </x:c>
      <x:c r="V13" s="80">
        <x:v>2.3146141854</x:v>
      </x:c>
      <x:c r="W13" s="84">
        <x:v>0.9735288924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11.689353531</x:v>
      </x:c>
      <x:c r="D14" s="363">
        <x:v>7.5310315926</x:v>
      </x:c>
      <x:c r="E14" s="125">
        <x:v>7.8933383081</x:v>
      </x:c>
      <x:c r="F14" s="125">
        <x:v>4.9972668122</x:v>
      </x:c>
      <x:c r="G14" s="363">
        <x:v>11.640837582</x:v>
      </x:c>
      <x:c r="H14" s="126">
        <x:v>2.1849433668</x:v>
      </x:c>
      <x:c r="I14" s="363">
        <x:v>10.846219129</x:v>
      </x:c>
      <x:c r="J14" s="127">
        <x:v>4.4119383884</x:v>
      </x:c>
      <x:c r="K14" s="363">
        <x:v>4.3936681221</x:v>
      </x:c>
      <x:c r="L14" s="127">
        <x:v>9.3994825958</x:v>
      </x:c>
      <x:c r="M14" s="363">
        <x:v>10.025479918</x:v>
      </x:c>
      <x:c r="N14" s="127">
        <x:v>6.1363753376</x:v>
      </x:c>
      <x:c r="O14" s="364">
        <x:v>2.3743758442</x:v>
      </x:c>
      <x:c r="P14" s="127">
        <x:v>11.525607524</x:v>
      </x:c>
      <x:c r="Q14" s="363">
        <x:v>8.0878367672</x:v>
      </x:c>
      <x:c r="R14" s="125">
        <x:v>8.5023567528</x:v>
      </x:c>
      <x:c r="S14" s="365" t="s">
        <x:v>117</x:v>
      </x:c>
      <x:c r="T14" s="366" t="s">
        <x:v>117</x:v>
      </x:c>
      <x:c r="U14" s="96">
        <x:v>11.088509192</x:v>
      </x:c>
      <x:c r="V14" s="96">
        <x:v>2.8411544892</x:v>
      </x:c>
      <x:c r="W14" s="126">
        <x:v>2.5133271597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2.2222437827</x:v>
      </x:c>
      <x:c r="D15" s="367">
        <x:v>1.7724504708</x:v>
      </x:c>
      <x:c r="E15" s="128">
        <x:v>1.5004194462</x:v>
      </x:c>
      <x:c r="F15" s="128">
        <x:v>0.6905311045</x:v>
      </x:c>
      <x:c r="G15" s="367">
        <x:v>1.7808025825</x:v>
      </x:c>
      <x:c r="H15" s="129">
        <x:v>1.7254118607</x:v>
      </x:c>
      <x:c r="I15" s="367">
        <x:v>2.8165380135</x:v>
      </x:c>
      <x:c r="J15" s="368">
        <x:v>0.0175206579</x:v>
      </x:c>
      <x:c r="K15" s="367">
        <x:v>1.7037588836</x:v>
      </x:c>
      <x:c r="L15" s="368">
        <x:v>1.26244717</x:v>
      </x:c>
      <x:c r="M15" s="367">
        <x:v>1.831455735</x:v>
      </x:c>
      <x:c r="N15" s="368">
        <x:v>1.1651005891</x:v>
      </x:c>
      <x:c r="O15" s="369">
        <x:v>-0.633529433</x:v>
      </x:c>
      <x:c r="P15" s="368">
        <x:v>2.5892004958</x:v>
      </x:c>
      <x:c r="Q15" s="128">
        <x:v>1.9798099887</x:v>
      </x:c>
      <x:c r="R15" s="128">
        <x:v>1.1386251727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8.1141680059</x:v>
      </x:c>
      <x:c r="D16" s="359">
        <x:v>6.6317066249</x:v>
      </x:c>
      <x:c r="E16" s="83">
        <x:v>5.0917044197</x:v>
      </x:c>
      <x:c r="F16" s="84">
        <x:v>2.0505990884</x:v>
      </x:c>
      <x:c r="G16" s="83">
        <x:v>7.746143191</x:v>
      </x:c>
      <x:c r="H16" s="84" t="s">
        <x:v>679</x:v>
      </x:c>
      <x:c r="I16" s="83">
        <x:v>7.5661118077</x:v>
      </x:c>
      <x:c r="J16" s="84">
        <x:v>3.0073263438</x:v>
      </x:c>
      <x:c r="K16" s="83">
        <x:v>2.7272629135</x:v>
      </x:c>
      <x:c r="L16" s="84">
        <x:v>6.9651668898</x:v>
      </x:c>
      <x:c r="M16" s="83">
        <x:v>6.0363627037</x:v>
      </x:c>
      <x:c r="N16" s="83">
        <x:v>5.6820763445</x:v>
      </x:c>
      <x:c r="O16" s="360">
        <x:v>1.309309478</x:v>
      </x:c>
      <x:c r="P16" s="84">
        <x:v>8.0594361065</x:v>
      </x:c>
      <x:c r="Q16" s="83">
        <x:v>6.743874813</x:v>
      </x:c>
      <x:c r="R16" s="83">
        <x:v>4.8509066772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9.1171616588</x:v>
      </x:c>
      <x:c r="D17" s="359">
        <x:v>9.3471682746</x:v>
      </x:c>
      <x:c r="E17" s="83">
        <x:v>3.5462599422</x:v>
      </x:c>
      <x:c r="F17" s="373">
        <x:v>3.0398345894</x:v>
      </x:c>
      <x:c r="G17" s="83">
        <x:v>8.7660739426</x:v>
      </x:c>
      <x:c r="H17" s="373">
        <x:v>4.4511669378</x:v>
      </x:c>
      <x:c r="I17" s="83">
        <x:v>7.6332170819</x:v>
      </x:c>
      <x:c r="J17" s="373">
        <x:v>5.4408946365</x:v>
      </x:c>
      <x:c r="K17" s="83">
        <x:v>3.5849001465</x:v>
      </x:c>
      <x:c r="L17" s="373">
        <x:v>6.046645056</x:v>
      </x:c>
      <x:c r="M17" s="83">
        <x:v>7.4920075369</x:v>
      </x:c>
      <x:c r="N17" s="83">
        <x:v>5.394587635</x:v>
      </x:c>
      <x:c r="O17" s="360">
        <x:v>1.6465574064</x:v>
      </x:c>
      <x:c r="P17" s="84">
        <x:v>9.0497488396</x:v>
      </x:c>
      <x:c r="Q17" s="83">
        <x:v>6.0085499866</x:v>
      </x:c>
      <x:c r="R17" s="83">
        <x:v>6.867206848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123</x:v>
      </x:c>
      <x:c r="G19" s="360" t="s">
        <x:v>679</x:v>
      </x:c>
      <x:c r="H19" s="81" t="s">
        <x:v>611</x:v>
      </x:c>
      <x:c r="I19" s="360" t="s">
        <x:v>679</x:v>
      </x:c>
      <x:c r="J19" s="81" t="s">
        <x:v>123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611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-0.259283881</x:v>
      </x:c>
      <x:c r="D20" s="359" t="s">
        <x:v>679</x:v>
      </x:c>
      <x:c r="E20" s="83" t="s">
        <x:v>123</x:v>
      </x:c>
      <x:c r="F20" s="83" t="s">
        <x:v>123</x:v>
      </x:c>
      <x:c r="G20" s="360">
        <x:v>-0.288609217</x:v>
      </x:c>
      <x:c r="H20" s="81" t="s">
        <x:v>611</x:v>
      </x:c>
      <x:c r="I20" s="360" t="s">
        <x:v>679</x:v>
      </x:c>
      <x:c r="J20" s="81" t="s">
        <x:v>123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611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-0.030394714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0.6062368212</x:v>
      </x:c>
      <x:c r="D21" s="363" t="s">
        <x:v>679</x:v>
      </x:c>
      <x:c r="E21" s="125" t="s">
        <x:v>123</x:v>
      </x:c>
      <x:c r="F21" s="125" t="s">
        <x:v>123</x:v>
      </x:c>
      <x:c r="G21" s="364">
        <x:v>0.6480615318</x:v>
      </x:c>
      <x:c r="H21" s="126" t="s">
        <x:v>611</x:v>
      </x:c>
      <x:c r="I21" s="364" t="s">
        <x:v>679</x:v>
      </x:c>
      <x:c r="J21" s="126" t="s">
        <x:v>123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611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0.4028131398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1.268686953</x:v>
      </x:c>
      <x:c r="D22" s="367">
        <x:v>0.3463654822</x:v>
      </x:c>
      <x:c r="E22" s="128">
        <x:v>1.2633086457</x:v>
      </x:c>
      <x:c r="F22" s="128">
        <x:v>0.6325944812</x:v>
      </x:c>
      <x:c r="G22" s="369">
        <x:v>1.268686953</x:v>
      </x:c>
      <x:c r="H22" s="546">
        <x:v>                   0</x:v>
      </x:c>
      <x:c r="I22" s="369">
        <x:v>0.7540539234</x:v>
      </x:c>
      <x:c r="J22" s="368">
        <x:v>1.0053376337</x:v>
      </x:c>
      <x:c r="K22" s="369" t="s">
        <x:v>117</x:v>
      </x:c>
      <x:c r="L22" s="129" t="s">
        <x:v>123</x:v>
      </x:c>
      <x:c r="M22" s="369">
        <x:v>1.9346288778</x:v>
      </x:c>
      <x:c r="N22" s="129">
        <x:v>-1.205025229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-1.462902027</x:v>
      </x:c>
      <x:c r="D23" s="359" t="s">
        <x:v>679</x:v>
      </x:c>
      <x:c r="E23" s="80">
        <x:v>-1.320003876</x:v>
      </x:c>
      <x:c r="F23" s="83">
        <x:v>-2.48948818</x:v>
      </x:c>
      <x:c r="G23" s="359">
        <x:v>-1.606669283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>
        <x:v>-0.942924399</x:v>
      </x:c>
      <x:c r="M23" s="360">
        <x:v>0.1749224812</x:v>
      </x:c>
      <x:c r="N23" s="81">
        <x:v>-1.741630261</x:v>
      </x:c>
      <x:c r="O23" s="360">
        <x:v>-1.457839798</x:v>
      </x:c>
      <x:c r="P23" s="81">
        <x:v>-0.583548731</x:v>
      </x:c>
      <x:c r="Q23" s="80">
        <x:v>-0.708943993</x:v>
      </x:c>
      <x:c r="R23" s="80">
        <x:v>-1.343294885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0.923669287</x:v>
      </x:c>
      <x:c r="D24" s="377">
        <x:v>1.7128796707</x:v>
      </x:c>
      <x:c r="E24" s="378">
        <x:v>-1.157225409</x:v>
      </x:c>
      <x:c r="F24" s="379">
        <x:v>-1.73436964</x:v>
      </x:c>
      <x:c r="G24" s="380">
        <x:v>-0.348471008</x:v>
      </x:c>
      <x:c r="H24" s="20">
        <x:v>1.8198573188</x:v>
      </x:c>
      <x:c r="I24" s="380">
        <x:v>1.2167849375</x:v>
      </x:c>
      <x:c r="J24" s="20">
        <x:v>0.2746252406</x:v>
      </x:c>
      <x:c r="K24" s="380" t="s">
        <x:v>679</x:v>
      </x:c>
      <x:c r="L24" s="20">
        <x:v>0.3232761317</x:v>
      </x:c>
      <x:c r="M24" s="380">
        <x:v>1.2082662506</x:v>
      </x:c>
      <x:c r="N24" s="20">
        <x:v>0.1978827047</x:v>
      </x:c>
      <x:c r="O24" s="380">
        <x:v>0.2594918996</x:v>
      </x:c>
      <x:c r="P24" s="20">
        <x:v>0.889972066</x:v>
      </x:c>
      <x:c r="Q24" s="13">
        <x:v>-0.196428485</x:v>
      </x:c>
      <x:c r="R24" s="13">
        <x:v>1.2398285258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0.4335505516</x:v>
      </x:c>
      <x:c r="D34" s="359">
        <x:v>0.7256353799</x:v>
      </x:c>
      <x:c r="E34" s="83">
        <x:v>0.7327415282</x:v>
      </x:c>
      <x:c r="F34" s="83">
        <x:v>0.783499552</x:v>
      </x:c>
      <x:c r="G34" s="359">
        <x:v>0.4452298073</x:v>
      </x:c>
      <x:c r="H34" s="81">
        <x:v>1.8525508365</x:v>
      </x:c>
      <x:c r="I34" s="359">
        <x:v>0.4829172581</x:v>
      </x:c>
      <x:c r="J34" s="84">
        <x:v>0.9839114606</x:v>
      </x:c>
      <x:c r="K34" s="359">
        <x:v>1.1860719464</x:v>
      </x:c>
      <x:c r="L34" s="84">
        <x:v>0.588057002</x:v>
      </x:c>
      <x:c r="M34" s="359">
        <x:v>0.4997631026</x:v>
      </x:c>
      <x:c r="N34" s="84">
        <x:v>0.8694971235</x:v>
      </x:c>
      <x:c r="O34" s="360">
        <x:v>1.5069865105</x:v>
      </x:c>
      <x:c r="P34" s="84">
        <x:v>0.4523409205</x:v>
      </x:c>
      <x:c r="Q34" s="83">
        <x:v>0.7133924931</x:v>
      </x:c>
      <x:c r="R34" s="83">
        <x:v>0.5422884146</x:v>
      </x:c>
      <x:c r="S34" s="361" t="s">
        <x:v>117</x:v>
      </x:c>
      <x:c r="T34" s="362" t="s">
        <x:v>117</x:v>
      </x:c>
      <x:c r="U34" s="80">
        <x:v>0.4718124492</x:v>
      </x:c>
      <x:c r="V34" s="80">
        <x:v>1.6664519692</x:v>
      </x:c>
      <x:c r="W34" s="81">
        <x:v>1.4042952604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0.5961219999</x:v>
      </x:c>
      <x:c r="D35" s="359">
        <x:v>0.9913211193</x:v>
      </x:c>
      <x:c r="E35" s="83">
        <x:v>1.0384529531</x:v>
      </x:c>
      <x:c r="F35" s="83">
        <x:v>1.0573219294</x:v>
      </x:c>
      <x:c r="G35" s="359">
        <x:v>0.6157204779</x:v>
      </x:c>
      <x:c r="H35" s="84">
        <x:v>2.3016685189</x:v>
      </x:c>
      <x:c r="I35" s="83">
        <x:v>0.6652779124</x:v>
      </x:c>
      <x:c r="J35" s="84">
        <x:v>1.3396531124</x:v>
      </x:c>
      <x:c r="K35" s="359">
        <x:v>1.624664334</x:v>
      </x:c>
      <x:c r="L35" s="84">
        <x:v>0.8229349357</x:v>
      </x:c>
      <x:c r="M35" s="83">
        <x:v>0.7083557184</x:v>
      </x:c>
      <x:c r="N35" s="84">
        <x:v>1.1172935173</x:v>
      </x:c>
      <x:c r="O35" s="360">
        <x:v>2.0613876766</x:v>
      </x:c>
      <x:c r="P35" s="84">
        <x:v>0.622373291</x:v>
      </x:c>
      <x:c r="Q35" s="83">
        <x:v>0.938231091</x:v>
      </x:c>
      <x:c r="R35" s="83">
        <x:v>0.7718751435</x:v>
      </x:c>
      <x:c r="S35" s="361" t="s">
        <x:v>117</x:v>
      </x:c>
      <x:c r="T35" s="362" t="s">
        <x:v>117</x:v>
      </x:c>
      <x:c r="U35" s="80">
        <x:v>0.6578939664</x:v>
      </x:c>
      <x:c r="V35" s="80">
        <x:v>2.2034529147</x:v>
      </x:c>
      <x:c r="W35" s="84">
        <x:v>1.783453959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0.4982222013</x:v>
      </x:c>
      <x:c r="D36" s="363">
        <x:v>0.8280618781</x:v>
      </x:c>
      <x:c r="E36" s="125">
        <x:v>0.8624775893</x:v>
      </x:c>
      <x:c r="F36" s="125">
        <x:v>0.8896349248</x:v>
      </x:c>
      <x:c r="G36" s="363">
        <x:v>0.5124896581</x:v>
      </x:c>
      <x:c r="H36" s="126">
        <x:v>2.0949782332</x:v>
      </x:c>
      <x:c r="I36" s="363">
        <x:v>0.5516202475</x:v>
      </x:c>
      <x:c r="J36" s="127">
        <x:v>1.1603862276</x:v>
      </x:c>
      <x:c r="K36" s="363">
        <x:v>1.3552714768</x:v>
      </x:c>
      <x:c r="L36" s="127">
        <x:v>0.6816246672</x:v>
      </x:c>
      <x:c r="M36" s="363">
        <x:v>0.5835698459</x:v>
      </x:c>
      <x:c r="N36" s="127">
        <x:v>0.9661789979</x:v>
      </x:c>
      <x:c r="O36" s="364">
        <x:v>1.7465728587</x:v>
      </x:c>
      <x:c r="P36" s="127">
        <x:v>0.5193230328</x:v>
      </x:c>
      <x:c r="Q36" s="363">
        <x:v>0.7632241499</x:v>
      </x:c>
      <x:c r="R36" s="125">
        <x:v>0.6568621025</x:v>
      </x:c>
      <x:c r="S36" s="365" t="s">
        <x:v>117</x:v>
      </x:c>
      <x:c r="T36" s="366" t="s">
        <x:v>117</x:v>
      </x:c>
      <x:c r="U36" s="96">
        <x:v>0.5496583396</x:v>
      </x:c>
      <x:c r="V36" s="96">
        <x:v>1.7990086626</x:v>
      </x:c>
      <x:c r="W36" s="126">
        <x:v>1.5222731377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0.3091396603</x:v>
      </x:c>
      <x:c r="D37" s="367">
        <x:v>0.4986209291</x:v>
      </x:c>
      <x:c r="E37" s="128">
        <x:v>0.5899819057</x:v>
      </x:c>
      <x:c r="F37" s="128">
        <x:v>0.5146943828</x:v>
      </x:c>
      <x:c r="G37" s="367">
        <x:v>0.3074567398</x:v>
      </x:c>
      <x:c r="H37" s="129">
        <x:v>1.5150116363</x:v>
      </x:c>
      <x:c r="I37" s="367">
        <x:v>0.3143283146</x:v>
      </x:c>
      <x:c r="J37" s="368">
        <x:v>0.823133036</x:v>
      </x:c>
      <x:c r="K37" s="367">
        <x:v>0.7590431381</x:v>
      </x:c>
      <x:c r="L37" s="368">
        <x:v>0.336778432</x:v>
      </x:c>
      <x:c r="M37" s="367">
        <x:v>0.350529416</x:v>
      </x:c>
      <x:c r="N37" s="368">
        <x:v>0.6291091805</x:v>
      </x:c>
      <x:c r="O37" s="369">
        <x:v>1.1033726335</x:v>
      </x:c>
      <x:c r="P37" s="368">
        <x:v>0.3191162292</x:v>
      </x:c>
      <x:c r="Q37" s="128">
        <x:v>0.4886833368</x:v>
      </x:c>
      <x:c r="R37" s="128">
        <x:v>0.393877778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0.3349220889</x:v>
      </x:c>
      <x:c r="D38" s="359">
        <x:v>0.5975701142</x:v>
      </x:c>
      <x:c r="E38" s="83">
        <x:v>0.5559669472</x:v>
      </x:c>
      <x:c r="F38" s="84">
        <x:v>0.5675811467</x:v>
      </x:c>
      <x:c r="G38" s="83">
        <x:v>0.3576420926</x:v>
      </x:c>
      <x:c r="H38" s="84" t="s">
        <x:v>679</x:v>
      </x:c>
      <x:c r="I38" s="83">
        <x:v>0.3758250953</x:v>
      </x:c>
      <x:c r="J38" s="84">
        <x:v>0.7357678956</x:v>
      </x:c>
      <x:c r="K38" s="83">
        <x:v>0.8808780601</x:v>
      </x:c>
      <x:c r="L38" s="84">
        <x:v>0.4144883014</x:v>
      </x:c>
      <x:c r="M38" s="83">
        <x:v>0.3569185979</x:v>
      </x:c>
      <x:c r="N38" s="83">
        <x:v>0.8693105816</x:v>
      </x:c>
      <x:c r="O38" s="360">
        <x:v>1.2486720547</x:v>
      </x:c>
      <x:c r="P38" s="84">
        <x:v>0.3427300974</x:v>
      </x:c>
      <x:c r="Q38" s="83">
        <x:v>0.5983850641</x:v>
      </x:c>
      <x:c r="R38" s="83">
        <x:v>0.3887533455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0.6421907977</x:v>
      </x:c>
      <x:c r="D39" s="359">
        <x:v>1.1149155664</x:v>
      </x:c>
      <x:c r="E39" s="83">
        <x:v>1.0957099351</x:v>
      </x:c>
      <x:c r="F39" s="373">
        <x:v>1.0607151864</x:v>
      </x:c>
      <x:c r="G39" s="83">
        <x:v>0.6802397573</x:v>
      </x:c>
      <x:c r="H39" s="373">
        <x:v>1.8007985672</x:v>
      </x:c>
      <x:c r="I39" s="83">
        <x:v>0.7412698185</x:v>
      </x:c>
      <x:c r="J39" s="373">
        <x:v>1.2210539415</x:v>
      </x:c>
      <x:c r="K39" s="83">
        <x:v>1.7031514043</x:v>
      </x:c>
      <x:c r="L39" s="373">
        <x:v>0.8200278748</x:v>
      </x:c>
      <x:c r="M39" s="83">
        <x:v>0.7224873066</x:v>
      </x:c>
      <x:c r="N39" s="83">
        <x:v>1.4128870453</x:v>
      </x:c>
      <x:c r="O39" s="360">
        <x:v>2.0521185712</x:v>
      </x:c>
      <x:c r="P39" s="84">
        <x:v>0.6757435198</x:v>
      </x:c>
      <x:c r="Q39" s="83">
        <x:v>1.0312156946</x:v>
      </x:c>
      <x:c r="R39" s="83">
        <x:v>0.8212394368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123</x:v>
      </x:c>
      <x:c r="G41" s="360" t="s">
        <x:v>679</x:v>
      </x:c>
      <x:c r="H41" s="81" t="s">
        <x:v>611</x:v>
      </x:c>
      <x:c r="I41" s="360" t="s">
        <x:v>679</x:v>
      </x:c>
      <x:c r="J41" s="81" t="s">
        <x:v>123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611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7.8046312948</x:v>
      </x:c>
      <x:c r="D42" s="359" t="s">
        <x:v>679</x:v>
      </x:c>
      <x:c r="E42" s="83" t="s">
        <x:v>123</x:v>
      </x:c>
      <x:c r="F42" s="83" t="s">
        <x:v>123</x:v>
      </x:c>
      <x:c r="G42" s="360">
        <x:v>7.7314614978</x:v>
      </x:c>
      <x:c r="H42" s="81" t="s">
        <x:v>611</x:v>
      </x:c>
      <x:c r="I42" s="360" t="s">
        <x:v>679</x:v>
      </x:c>
      <x:c r="J42" s="81" t="s">
        <x:v>123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611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7.972071664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7.3808742666</x:v>
      </x:c>
      <x:c r="D43" s="363" t="s">
        <x:v>679</x:v>
      </x:c>
      <x:c r="E43" s="125" t="s">
        <x:v>123</x:v>
      </x:c>
      <x:c r="F43" s="125" t="s">
        <x:v>123</x:v>
      </x:c>
      <x:c r="G43" s="364">
        <x:v>7.397850244</x:v>
      </x:c>
      <x:c r="H43" s="126" t="s">
        <x:v>611</x:v>
      </x:c>
      <x:c r="I43" s="364" t="s">
        <x:v>679</x:v>
      </x:c>
      <x:c r="J43" s="126" t="s">
        <x:v>123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611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7.8237811172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5.3031457415</x:v>
      </x:c>
      <x:c r="D44" s="367">
        <x:v>10.037202822</x:v>
      </x:c>
      <x:c r="E44" s="128">
        <x:v>7.5513987006</x:v>
      </x:c>
      <x:c r="F44" s="128">
        <x:v>10.462759581</x:v>
      </x:c>
      <x:c r="G44" s="369">
        <x:v>5.3031457415</x:v>
      </x:c>
      <x:c r="H44" s="546">
        <x:v>                   0</x:v>
      </x:c>
      <x:c r="I44" s="369">
        <x:v>9.8845176683</x:v>
      </x:c>
      <x:c r="J44" s="368">
        <x:v>6.2233086991</x:v>
      </x:c>
      <x:c r="K44" s="369" t="s">
        <x:v>117</x:v>
      </x:c>
      <x:c r="L44" s="129" t="s">
        <x:v>123</x:v>
      </x:c>
      <x:c r="M44" s="369">
        <x:v>5.8232293018</x:v>
      </x:c>
      <x:c r="N44" s="129">
        <x:v>13.593287176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1.7722139313</x:v>
      </x:c>
      <x:c r="D45" s="359" t="s">
        <x:v>679</x:v>
      </x:c>
      <x:c r="E45" s="80">
        <x:v>4.3706130925</x:v>
      </x:c>
      <x:c r="F45" s="83">
        <x:v>4.186483578</x:v>
      </x:c>
      <x:c r="G45" s="359">
        <x:v>2.4453758255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>
        <x:v>4.2010627057</x:v>
      </x:c>
      <x:c r="M45" s="360">
        <x:v>1.7895976255</x:v>
      </x:c>
      <x:c r="N45" s="81">
        <x:v>4.4778326222</x:v>
      </x:c>
      <x:c r="O45" s="360">
        <x:v>6.1937739533</x:v>
      </x:c>
      <x:c r="P45" s="81">
        <x:v>1.7113821255</x:v>
      </x:c>
      <x:c r="Q45" s="80">
        <x:v>3.4604629221</x:v>
      </x:c>
      <x:c r="R45" s="80">
        <x:v>1.9845215496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3.1572445636</x:v>
      </x:c>
      <x:c r="D46" s="377">
        <x:v>3.9053354171</x:v>
      </x:c>
      <x:c r="E46" s="378">
        <x:v>6.8415221152</x:v>
      </x:c>
      <x:c r="F46" s="379">
        <x:v>5.9305498782</x:v>
      </x:c>
      <x:c r="G46" s="380">
        <x:v>3.9046370453</x:v>
      </x:c>
      <x:c r="H46" s="20">
        <x:v>4.7901962514</x:v>
      </x:c>
      <x:c r="I46" s="380">
        <x:v>3.8067876013</x:v>
      </x:c>
      <x:c r="J46" s="20">
        <x:v>5.4232490524</x:v>
      </x:c>
      <x:c r="K46" s="380" t="s">
        <x:v>679</x:v>
      </x:c>
      <x:c r="L46" s="20">
        <x:v>6.1906046856</x:v>
      </x:c>
      <x:c r="M46" s="380">
        <x:v>3.7422108235</x:v>
      </x:c>
      <x:c r="N46" s="20">
        <x:v>6.0289235935</x:v>
      </x:c>
      <x:c r="O46" s="380">
        <x:v>7.6513928614</x:v>
      </x:c>
      <x:c r="P46" s="20">
        <x:v>3.4510960288</x:v>
      </x:c>
      <x:c r="Q46" s="13">
        <x:v>5.1738925928</x:v>
      </x:c>
      <x:c r="R46" s="13">
        <x:v>4.0193939721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4733.25</x:v>
      </x:c>
      <x:c r="D12" s="320">
        <x:v>1718</x:v>
      </x:c>
      <x:c r="E12" s="321">
        <x:v>1531.16666</x:v>
      </x:c>
      <x:c r="F12" s="321">
        <x:v>1484.08333</x:v>
      </x:c>
      <x:c r="G12" s="320">
        <x:v>4475.25</x:v>
      </x:c>
      <x:c r="H12" s="322">
        <x:v>258</x:v>
      </x:c>
      <x:c r="I12" s="320">
        <x:v>3857.75</x:v>
      </x:c>
      <x:c r="J12" s="323">
        <x:v>875.5</x:v>
      </x:c>
      <x:c r="K12" s="320">
        <x:v>618</x:v>
      </x:c>
      <x:c r="L12" s="323">
        <x:v>2526.41666</x:v>
      </x:c>
      <x:c r="M12" s="320">
        <x:v>3369.33333</x:v>
      </x:c>
      <x:c r="N12" s="323">
        <x:v>1327.16666</x:v>
      </x:c>
      <x:c r="O12" s="91">
        <x:v>410.25</x:v>
      </x:c>
      <x:c r="P12" s="323">
        <x:v>4323</x:v>
      </x:c>
      <x:c r="Q12" s="321">
        <x:v>1886.75</x:v>
      </x:c>
      <x:c r="R12" s="321">
        <x:v>2846.5</x:v>
      </x:c>
      <x:c r="S12" s="324" t="s">
        <x:v>117</x:v>
      </x:c>
      <x:c r="T12" s="325" t="s">
        <x:v>117</x:v>
      </x:c>
      <x:c r="U12" s="326">
        <x:v>3893.41666</x:v>
      </x:c>
      <x:c r="V12" s="326">
        <x:v>350.833333</x:v>
      </x:c>
      <x:c r="W12" s="322">
        <x:v>489</x:v>
      </x:c>
      <x:c r="X12" s="451">
        <x:v>0.805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4032.7</x:v>
      </x:c>
      <x:c r="D13" s="320">
        <x:v>1458.35</x:v>
      </x:c>
      <x:c r="E13" s="321">
        <x:v>1313.25</x:v>
      </x:c>
      <x:c r="F13" s="321">
        <x:v>1261.1</x:v>
      </x:c>
      <x:c r="G13" s="320">
        <x:v>3798.75</x:v>
      </x:c>
      <x:c r="H13" s="323">
        <x:v>233.95</x:v>
      </x:c>
      <x:c r="I13" s="321">
        <x:v>3275.35</x:v>
      </x:c>
      <x:c r="J13" s="323">
        <x:v>757.35</x:v>
      </x:c>
      <x:c r="K13" s="320">
        <x:v>530.4</x:v>
      </x:c>
      <x:c r="L13" s="323">
        <x:v>2140.5</x:v>
      </x:c>
      <x:c r="M13" s="321">
        <x:v>2861.45</x:v>
      </x:c>
      <x:c r="N13" s="323">
        <x:v>1141.45</x:v>
      </x:c>
      <x:c r="O13" s="91">
        <x:v>335</x:v>
      </x:c>
      <x:c r="P13" s="323">
        <x:v>3697.7</x:v>
      </x:c>
      <x:c r="Q13" s="321">
        <x:v>1631.1</x:v>
      </x:c>
      <x:c r="R13" s="321">
        <x:v>2401.6</x:v>
      </x:c>
      <x:c r="S13" s="324" t="s">
        <x:v>117</x:v>
      </x:c>
      <x:c r="T13" s="325" t="s">
        <x:v>117</x:v>
      </x:c>
      <x:c r="U13" s="326">
        <x:v>3314.85</x:v>
      </x:c>
      <x:c r="V13" s="326">
        <x:v>293.8</x:v>
      </x:c>
      <x:c r="W13" s="323">
        <x:v>424.05</x:v>
      </x:c>
      <x:c r="X13" s="452">
        <x:v>0.805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4545.33333</x:v>
      </x:c>
      <x:c r="D14" s="328">
        <x:v>1654</x:v>
      </x:c>
      <x:c r="E14" s="329">
        <x:v>1463.33333</x:v>
      </x:c>
      <x:c r="F14" s="329">
        <x:v>1428</x:v>
      </x:c>
      <x:c r="G14" s="328">
        <x:v>4300.5</x:v>
      </x:c>
      <x:c r="H14" s="330">
        <x:v>244.833333</x:v>
      </x:c>
      <x:c r="I14" s="328">
        <x:v>3709.83333</x:v>
      </x:c>
      <x:c r="J14" s="331">
        <x:v>835.5</x:v>
      </x:c>
      <x:c r="K14" s="328">
        <x:v>594.166666</x:v>
      </x:c>
      <x:c r="L14" s="331">
        <x:v>2419.83333</x:v>
      </x:c>
      <x:c r="M14" s="328">
        <x:v>3234.5</x:v>
      </x:c>
      <x:c r="N14" s="331">
        <x:v>1275.5</x:v>
      </x:c>
      <x:c r="O14" s="332">
        <x:v>385.833333</x:v>
      </x:c>
      <x:c r="P14" s="331">
        <x:v>4159.5</x:v>
      </x:c>
      <x:c r="Q14" s="328">
        <x:v>1868</x:v>
      </x:c>
      <x:c r="R14" s="329">
        <x:v>2677.33333</x:v>
      </x:c>
      <x:c r="S14" s="333" t="s">
        <x:v>117</x:v>
      </x:c>
      <x:c r="T14" s="334" t="s">
        <x:v>117</x:v>
      </x:c>
      <x:c r="U14" s="335">
        <x:v>3723.5</x:v>
      </x:c>
      <x:c r="V14" s="335">
        <x:v>344.166666</x:v>
      </x:c>
      <x:c r="W14" s="330">
        <x:v>477.666666</x:v>
      </x:c>
      <x:c r="X14" s="451">
        <x:v>0.805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329</x:v>
      </x:c>
      <x:c r="D15" s="337">
        <x:v>110</x:v>
      </x:c>
      <x:c r="E15" s="338">
        <x:v>91</x:v>
      </x:c>
      <x:c r="F15" s="338">
        <x:v>128</x:v>
      </x:c>
      <x:c r="G15" s="337">
        <x:v>291</x:v>
      </x:c>
      <x:c r="H15" s="339">
        <x:v>38</x:v>
      </x:c>
      <x:c r="I15" s="337">
        <x:v>183</x:v>
      </x:c>
      <x:c r="J15" s="340">
        <x:v>146</x:v>
      </x:c>
      <x:c r="K15" s="337">
        <x:v>41</x:v>
      </x:c>
      <x:c r="L15" s="340">
        <x:v>142</x:v>
      </x:c>
      <x:c r="M15" s="337">
        <x:v>229</x:v>
      </x:c>
      <x:c r="N15" s="340">
        <x:v>96</x:v>
      </x:c>
      <x:c r="O15" s="341">
        <x:v>51</x:v>
      </x:c>
      <x:c r="P15" s="340">
        <x:v>278</x:v>
      </x:c>
      <x:c r="Q15" s="338">
        <x:v>133</x:v>
      </x:c>
      <x:c r="R15" s="338">
        <x:v>196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3943</x:v>
      </x:c>
      <x:c r="D16" s="320">
        <x:v>1272</x:v>
      </x:c>
      <x:c r="E16" s="321">
        <x:v>1345</x:v>
      </x:c>
      <x:c r="F16" s="323">
        <x:v>1326</x:v>
      </x:c>
      <x:c r="G16" s="321">
        <x:v>3612</x:v>
      </x:c>
      <x:c r="H16" s="323" t="s">
        <x:v>679</x:v>
      </x:c>
      <x:c r="I16" s="321">
        <x:v>3153</x:v>
      </x:c>
      <x:c r="J16" s="323">
        <x:v>790</x:v>
      </x:c>
      <x:c r="K16" s="321">
        <x:v>609</x:v>
      </x:c>
      <x:c r="L16" s="323">
        <x:v>2542</x:v>
      </x:c>
      <x:c r="M16" s="321">
        <x:v>3134</x:v>
      </x:c>
      <x:c r="N16" s="321">
        <x:v>797</x:v>
      </x:c>
      <x:c r="O16" s="91">
        <x:v>367</x:v>
      </x:c>
      <x:c r="P16" s="323">
        <x:v>3576</x:v>
      </x:c>
      <x:c r="Q16" s="321">
        <x:v>1515</x:v>
      </x:c>
      <x:c r="R16" s="321">
        <x:v>2428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3343</x:v>
      </x:c>
      <x:c r="D17" s="320">
        <x:v>1089</x:v>
      </x:c>
      <x:c r="E17" s="321">
        <x:v>1116</x:v>
      </x:c>
      <x:c r="F17" s="345">
        <x:v>1138</x:v>
      </x:c>
      <x:c r="G17" s="321">
        <x:v>3027</x:v>
      </x:c>
      <x:c r="H17" s="345">
        <x:v>316</x:v>
      </x:c>
      <x:c r="I17" s="321">
        <x:v>2596</x:v>
      </x:c>
      <x:c r="J17" s="345">
        <x:v>747</x:v>
      </x:c>
      <x:c r="K17" s="321">
        <x:v>498</x:v>
      </x:c>
      <x:c r="L17" s="345">
        <x:v>2097</x:v>
      </x:c>
      <x:c r="M17" s="321">
        <x:v>2663</x:v>
      </x:c>
      <x:c r="N17" s="321">
        <x:v>670</x:v>
      </x:c>
      <x:c r="O17" s="91">
        <x:v>309</x:v>
      </x:c>
      <x:c r="P17" s="323">
        <x:v>3034</x:v>
      </x:c>
      <x:c r="Q17" s="321">
        <x:v>1292</x:v>
      </x:c>
      <x:c r="R17" s="321">
        <x:v>2051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123</x:v>
      </x:c>
      <x:c r="G19" s="91" t="s">
        <x:v>679</x:v>
      </x:c>
      <x:c r="H19" s="322" t="s">
        <x:v>611</x:v>
      </x:c>
      <x:c r="I19" s="91" t="s">
        <x:v>679</x:v>
      </x:c>
      <x:c r="J19" s="322" t="s">
        <x:v>123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611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611</x:v>
      </x:c>
      <x:c r="W19" s="322" t="s">
        <x:v>611</x:v>
      </x:c>
      <x:c r="X19" s="451">
        <x:v>0.585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18.8</x:v>
      </x:c>
      <x:c r="D20" s="320" t="s">
        <x:v>679</x:v>
      </x:c>
      <x:c r="E20" s="321" t="s">
        <x:v>123</x:v>
      </x:c>
      <x:c r="F20" s="321" t="s">
        <x:v>123</x:v>
      </x:c>
      <x:c r="G20" s="91">
        <x:v>18.8</x:v>
      </x:c>
      <x:c r="H20" s="322" t="s">
        <x:v>611</x:v>
      </x:c>
      <x:c r="I20" s="91" t="s">
        <x:v>679</x:v>
      </x:c>
      <x:c r="J20" s="322" t="s">
        <x:v>123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611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17.6</x:v>
      </x:c>
      <x:c r="V20" s="326" t="s">
        <x:v>611</x:v>
      </x:c>
      <x:c r="W20" s="322" t="s">
        <x:v>611</x:v>
      </x:c>
      <x:c r="X20" s="453">
        <x:v>0.585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20.6666666</x:v>
      </x:c>
      <x:c r="D21" s="328" t="s">
        <x:v>679</x:v>
      </x:c>
      <x:c r="E21" s="329" t="s">
        <x:v>123</x:v>
      </x:c>
      <x:c r="F21" s="329" t="s">
        <x:v>123</x:v>
      </x:c>
      <x:c r="G21" s="332">
        <x:v>20.6666666</x:v>
      </x:c>
      <x:c r="H21" s="330" t="s">
        <x:v>611</x:v>
      </x:c>
      <x:c r="I21" s="332" t="s">
        <x:v>679</x:v>
      </x:c>
      <x:c r="J21" s="330" t="s">
        <x:v>123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611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18.6666666</x:v>
      </x:c>
      <x:c r="V21" s="335" t="s">
        <x:v>611</x:v>
      </x:c>
      <x:c r="W21" s="330" t="s">
        <x:v>611</x:v>
      </x:c>
      <x:c r="X21" s="451">
        <x:v>0.585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13</x:v>
      </x:c>
      <x:c r="D22" s="337">
        <x:v>4</x:v>
      </x:c>
      <x:c r="E22" s="338">
        <x:v>5</x:v>
      </x:c>
      <x:c r="F22" s="338">
        <x:v>4</x:v>
      </x:c>
      <x:c r="G22" s="341">
        <x:v>13</x:v>
      </x:c>
      <x:c r="H22" s="551">
        <x:v>                   0</x:v>
      </x:c>
      <x:c r="I22" s="341">
        <x:v>4</x:v>
      </x:c>
      <x:c r="J22" s="340">
        <x:v>9</x:v>
      </x:c>
      <x:c r="K22" s="341" t="s">
        <x:v>117</x:v>
      </x:c>
      <x:c r="L22" s="339" t="s">
        <x:v>123</x:v>
      </x:c>
      <x:c r="M22" s="341">
        <x:v>8</x:v>
      </x:c>
      <x:c r="N22" s="339">
        <x:v>5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108</x:v>
      </x:c>
      <x:c r="D23" s="320" t="s">
        <x:v>679</x:v>
      </x:c>
      <x:c r="E23" s="326">
        <x:v>20</x:v>
      </x:c>
      <x:c r="F23" s="321">
        <x:v>21</x:v>
      </x:c>
      <x:c r="G23" s="320">
        <x:v>70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>
        <x:v>29</x:v>
      </x:c>
      <x:c r="M23" s="91">
        <x:v>82</x:v>
      </x:c>
      <x:c r="N23" s="322">
        <x:v>25</x:v>
      </x:c>
      <x:c r="O23" s="91">
        <x:v>13</x:v>
      </x:c>
      <x:c r="P23" s="322">
        <x:v>95</x:v>
      </x:c>
      <x:c r="Q23" s="326">
        <x:v>35</x:v>
      </x:c>
      <x:c r="R23" s="326">
        <x:v>73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94</x:v>
      </x:c>
      <x:c r="D24" s="351">
        <x:v>62</x:v>
      </x:c>
      <x:c r="E24" s="352">
        <x:v>16</x:v>
      </x:c>
      <x:c r="F24" s="353">
        <x:v>16</x:v>
      </x:c>
      <x:c r="G24" s="354">
        <x:v>60</x:v>
      </x:c>
      <x:c r="H24" s="355">
        <x:v>34</x:v>
      </x:c>
      <x:c r="I24" s="354">
        <x:v>61</x:v>
      </x:c>
      <x:c r="J24" s="355">
        <x:v>33</x:v>
      </x:c>
      <x:c r="K24" s="354" t="s">
        <x:v>679</x:v>
      </x:c>
      <x:c r="L24" s="355">
        <x:v>23</x:v>
      </x:c>
      <x:c r="M24" s="354">
        <x:v>71</x:v>
      </x:c>
      <x:c r="N24" s="355">
        <x:v>22</x:v>
      </x:c>
      <x:c r="O24" s="354">
        <x:v>12</x:v>
      </x:c>
      <x:c r="P24" s="355">
        <x:v>82</x:v>
      </x:c>
      <x:c r="Q24" s="356">
        <x:v>28</x:v>
      </x:c>
      <x:c r="R24" s="356">
        <x:v>66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5211</x:v>
      </x:c>
      <x:c r="D33" s="320">
        <x:v>1901</x:v>
      </x:c>
      <x:c r="E33" s="321">
        <x:v>1650</x:v>
      </x:c>
      <x:c r="F33" s="321">
        <x:v>1660</x:v>
      </x:c>
      <x:c r="G33" s="320">
        <x:v>4929</x:v>
      </x:c>
      <x:c r="H33" s="322">
        <x:v>282</x:v>
      </x:c>
      <x:c r="I33" s="320">
        <x:v>4251</x:v>
      </x:c>
      <x:c r="J33" s="323">
        <x:v>960</x:v>
      </x:c>
      <x:c r="K33" s="320">
        <x:v>674</x:v>
      </x:c>
      <x:c r="L33" s="323">
        <x:v>2765</x:v>
      </x:c>
      <x:c r="M33" s="320">
        <x:v>3682</x:v>
      </x:c>
      <x:c r="N33" s="323">
        <x:v>1485</x:v>
      </x:c>
      <x:c r="O33" s="91">
        <x:v>458</x:v>
      </x:c>
      <x:c r="P33" s="323">
        <x:v>4753</x:v>
      </x:c>
      <x:c r="Q33" s="321">
        <x:v>2119</x:v>
      </x:c>
      <x:c r="R33" s="321">
        <x:v>3092</x:v>
      </x:c>
      <x:c r="S33" s="324">
        <x:v>0</x:v>
      </x:c>
      <x:c r="T33" s="325">
        <x:v>0</x:v>
      </x:c>
      <x:c r="U33" s="326">
        <x:v>4259</x:v>
      </x:c>
      <x:c r="V33" s="326">
        <x:v>398</x:v>
      </x:c>
      <x:c r="W33" s="322">
        <x:v>554</x:v>
      </x:c>
      <x:c r="X33" s="451">
        <x:v>0.805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5211</x:v>
      </x:c>
      <x:c r="D34" s="320">
        <x:v>1901</x:v>
      </x:c>
      <x:c r="E34" s="321">
        <x:v>1650</x:v>
      </x:c>
      <x:c r="F34" s="321">
        <x:v>1660</x:v>
      </x:c>
      <x:c r="G34" s="320">
        <x:v>4929</x:v>
      </x:c>
      <x:c r="H34" s="323">
        <x:v>282</x:v>
      </x:c>
      <x:c r="I34" s="321">
        <x:v>4251</x:v>
      </x:c>
      <x:c r="J34" s="323">
        <x:v>960</x:v>
      </x:c>
      <x:c r="K34" s="320">
        <x:v>674</x:v>
      </x:c>
      <x:c r="L34" s="323">
        <x:v>2765</x:v>
      </x:c>
      <x:c r="M34" s="321">
        <x:v>3682</x:v>
      </x:c>
      <x:c r="N34" s="323">
        <x:v>1485</x:v>
      </x:c>
      <x:c r="O34" s="91">
        <x:v>458</x:v>
      </x:c>
      <x:c r="P34" s="323">
        <x:v>4753</x:v>
      </x:c>
      <x:c r="Q34" s="321">
        <x:v>2119</x:v>
      </x:c>
      <x:c r="R34" s="321">
        <x:v>3092</x:v>
      </x:c>
      <x:c r="S34" s="324">
        <x:v>0</x:v>
      </x:c>
      <x:c r="T34" s="325">
        <x:v>0</x:v>
      </x:c>
      <x:c r="U34" s="326">
        <x:v>4259</x:v>
      </x:c>
      <x:c r="V34" s="326">
        <x:v>398</x:v>
      </x:c>
      <x:c r="W34" s="323">
        <x:v>554</x:v>
      </x:c>
      <x:c r="X34" s="452">
        <x:v>0.805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5210</x:v>
      </x:c>
      <x:c r="D35" s="328">
        <x:v>1900</x:v>
      </x:c>
      <x:c r="E35" s="329">
        <x:v>1650</x:v>
      </x:c>
      <x:c r="F35" s="329">
        <x:v>1660</x:v>
      </x:c>
      <x:c r="G35" s="328">
        <x:v>4928</x:v>
      </x:c>
      <x:c r="H35" s="330">
        <x:v>282</x:v>
      </x:c>
      <x:c r="I35" s="328">
        <x:v>4250</x:v>
      </x:c>
      <x:c r="J35" s="331">
        <x:v>960</x:v>
      </x:c>
      <x:c r="K35" s="328">
        <x:v>674</x:v>
      </x:c>
      <x:c r="L35" s="331">
        <x:v>2764</x:v>
      </x:c>
      <x:c r="M35" s="328">
        <x:v>3681</x:v>
      </x:c>
      <x:c r="N35" s="331">
        <x:v>1485</x:v>
      </x:c>
      <x:c r="O35" s="332">
        <x:v>458</x:v>
      </x:c>
      <x:c r="P35" s="331">
        <x:v>4752</x:v>
      </x:c>
      <x:c r="Q35" s="328">
        <x:v>2118</x:v>
      </x:c>
      <x:c r="R35" s="329">
        <x:v>3092</x:v>
      </x:c>
      <x:c r="S35" s="333">
        <x:v>0</x:v>
      </x:c>
      <x:c r="T35" s="334">
        <x:v>0</x:v>
      </x:c>
      <x:c r="U35" s="335">
        <x:v>4258</x:v>
      </x:c>
      <x:c r="V35" s="335">
        <x:v>398</x:v>
      </x:c>
      <x:c r="W35" s="330">
        <x:v>554</x:v>
      </x:c>
      <x:c r="X35" s="451">
        <x:v>0.805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6187</x:v>
      </x:c>
      <x:c r="D36" s="337">
        <x:v>2204</x:v>
      </x:c>
      <x:c r="E36" s="338">
        <x:v>1690</x:v>
      </x:c>
      <x:c r="F36" s="338">
        <x:v>2293</x:v>
      </x:c>
      <x:c r="G36" s="337">
        <x:v>5758</x:v>
      </x:c>
      <x:c r="H36" s="339">
        <x:v>429</x:v>
      </x:c>
      <x:c r="I36" s="337">
        <x:v>4778</x:v>
      </x:c>
      <x:c r="J36" s="340">
        <x:v>1409</x:v>
      </x:c>
      <x:c r="K36" s="337">
        <x:v>963</x:v>
      </x:c>
      <x:c r="L36" s="340">
        <x:v>3813</x:v>
      </x:c>
      <x:c r="M36" s="337">
        <x:v>4539</x:v>
      </x:c>
      <x:c r="N36" s="340">
        <x:v>1619</x:v>
      </x:c>
      <x:c r="O36" s="341">
        <x:v>596</x:v>
      </x:c>
      <x:c r="P36" s="340">
        <x:v>5591</x:v>
      </x:c>
      <x:c r="Q36" s="338">
        <x:v>2609</x:v>
      </x:c>
      <x:c r="R36" s="338">
        <x:v>3578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4078</x:v>
      </x:c>
      <x:c r="D37" s="320">
        <x:v>1311</x:v>
      </x:c>
      <x:c r="E37" s="321">
        <x:v>1385</x:v>
      </x:c>
      <x:c r="F37" s="323">
        <x:v>1382</x:v>
      </x:c>
      <x:c r="G37" s="321">
        <x:v>3745</x:v>
      </x:c>
      <x:c r="H37" s="323">
        <x:v>333</x:v>
      </x:c>
      <x:c r="I37" s="321">
        <x:v>3264</x:v>
      </x:c>
      <x:c r="J37" s="323">
        <x:v>814</x:v>
      </x:c>
      <x:c r="K37" s="321">
        <x:v>635</x:v>
      </x:c>
      <x:c r="L37" s="323">
        <x:v>2627</x:v>
      </x:c>
      <x:c r="M37" s="321">
        <x:v>3230</x:v>
      </x:c>
      <x:c r="N37" s="321">
        <x:v>835</x:v>
      </x:c>
      <x:c r="O37" s="91">
        <x:v>388</x:v>
      </x:c>
      <x:c r="P37" s="323">
        <x:v>3690</x:v>
      </x:c>
      <x:c r="Q37" s="321">
        <x:v>1578</x:v>
      </x:c>
      <x:c r="R37" s="321">
        <x:v>2500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4078</x:v>
      </x:c>
      <x:c r="D38" s="320">
        <x:v>1311</x:v>
      </x:c>
      <x:c r="E38" s="321">
        <x:v>1385</x:v>
      </x:c>
      <x:c r="F38" s="345">
        <x:v>1382</x:v>
      </x:c>
      <x:c r="G38" s="321">
        <x:v>3745</x:v>
      </x:c>
      <x:c r="H38" s="345">
        <x:v>333</x:v>
      </x:c>
      <x:c r="I38" s="321">
        <x:v>3264</x:v>
      </x:c>
      <x:c r="J38" s="345">
        <x:v>814</x:v>
      </x:c>
      <x:c r="K38" s="321">
        <x:v>635</x:v>
      </x:c>
      <x:c r="L38" s="345">
        <x:v>2627</x:v>
      </x:c>
      <x:c r="M38" s="321">
        <x:v>3230</x:v>
      </x:c>
      <x:c r="N38" s="321">
        <x:v>835</x:v>
      </x:c>
      <x:c r="O38" s="91">
        <x:v>388</x:v>
      </x:c>
      <x:c r="P38" s="323">
        <x:v>3690</x:v>
      </x:c>
      <x:c r="Q38" s="321">
        <x:v>1578</x:v>
      </x:c>
      <x:c r="R38" s="321">
        <x:v>2500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24</x:v>
      </x:c>
      <x:c r="D40" s="320">
        <x:v>11</x:v>
      </x:c>
      <x:c r="E40" s="346">
        <x:v>5</x:v>
      </x:c>
      <x:c r="F40" s="321">
        <x:v>5</x:v>
      </x:c>
      <x:c r="G40" s="91">
        <x:v>24</x:v>
      </x:c>
      <x:c r="H40" s="322">
        <x:v>0</x:v>
      </x:c>
      <x:c r="I40" s="91">
        <x:v>18</x:v>
      </x:c>
      <x:c r="J40" s="322">
        <x:v>5</x:v>
      </x:c>
      <x:c r="K40" s="91">
        <x:v>5</x:v>
      </x:c>
      <x:c r="L40" s="322">
        <x:v>10</x:v>
      </x:c>
      <x:c r="M40" s="91">
        <x:v>20</x:v>
      </x:c>
      <x:c r="N40" s="322">
        <x:v>5</x:v>
      </x:c>
      <x:c r="O40" s="91">
        <x:v>0</x:v>
      </x:c>
      <x:c r="P40" s="322">
        <x:v>23</x:v>
      </x:c>
      <x:c r="Q40" s="326">
        <x:v>12</x:v>
      </x:c>
      <x:c r="R40" s="326">
        <x:v>12</x:v>
      </x:c>
      <x:c r="S40" s="324">
        <x:v>0</x:v>
      </x:c>
      <x:c r="T40" s="344">
        <x:v>0</x:v>
      </x:c>
      <x:c r="U40" s="91">
        <x:v>22</x:v>
      </x:c>
      <x:c r="V40" s="326">
        <x:v>0</x:v>
      </x:c>
      <x:c r="W40" s="322">
        <x:v>0</x:v>
      </x:c>
      <x:c r="X40" s="451">
        <x:v>0.585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24</x:v>
      </x:c>
      <x:c r="D41" s="320">
        <x:v>11</x:v>
      </x:c>
      <x:c r="E41" s="321">
        <x:v>5</x:v>
      </x:c>
      <x:c r="F41" s="321">
        <x:v>5</x:v>
      </x:c>
      <x:c r="G41" s="91">
        <x:v>24</x:v>
      </x:c>
      <x:c r="H41" s="322">
        <x:v>0</x:v>
      </x:c>
      <x:c r="I41" s="91">
        <x:v>18</x:v>
      </x:c>
      <x:c r="J41" s="322">
        <x:v>5</x:v>
      </x:c>
      <x:c r="K41" s="91">
        <x:v>5</x:v>
      </x:c>
      <x:c r="L41" s="322">
        <x:v>10</x:v>
      </x:c>
      <x:c r="M41" s="91">
        <x:v>20</x:v>
      </x:c>
      <x:c r="N41" s="322">
        <x:v>5</x:v>
      </x:c>
      <x:c r="O41" s="91">
        <x:v>0</x:v>
      </x:c>
      <x:c r="P41" s="322">
        <x:v>23</x:v>
      </x:c>
      <x:c r="Q41" s="326">
        <x:v>12</x:v>
      </x:c>
      <x:c r="R41" s="326">
        <x:v>12</x:v>
      </x:c>
      <x:c r="S41" s="324">
        <x:v>0</x:v>
      </x:c>
      <x:c r="T41" s="344">
        <x:v>0</x:v>
      </x:c>
      <x:c r="U41" s="91">
        <x:v>22</x:v>
      </x:c>
      <x:c r="V41" s="326">
        <x:v>0</x:v>
      </x:c>
      <x:c r="W41" s="322">
        <x:v>0</x:v>
      </x:c>
      <x:c r="X41" s="453">
        <x:v>0.585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24</x:v>
      </x:c>
      <x:c r="D42" s="328">
        <x:v>11</x:v>
      </x:c>
      <x:c r="E42" s="329">
        <x:v>5</x:v>
      </x:c>
      <x:c r="F42" s="329">
        <x:v>5</x:v>
      </x:c>
      <x:c r="G42" s="332">
        <x:v>24</x:v>
      </x:c>
      <x:c r="H42" s="330">
        <x:v>0</x:v>
      </x:c>
      <x:c r="I42" s="332">
        <x:v>18</x:v>
      </x:c>
      <x:c r="J42" s="330">
        <x:v>5</x:v>
      </x:c>
      <x:c r="K42" s="332">
        <x:v>5</x:v>
      </x:c>
      <x:c r="L42" s="330">
        <x:v>10</x:v>
      </x:c>
      <x:c r="M42" s="332">
        <x:v>20</x:v>
      </x:c>
      <x:c r="N42" s="330">
        <x:v>5</x:v>
      </x:c>
      <x:c r="O42" s="332">
        <x:v>0</x:v>
      </x:c>
      <x:c r="P42" s="330">
        <x:v>23</x:v>
      </x:c>
      <x:c r="Q42" s="335">
        <x:v>12</x:v>
      </x:c>
      <x:c r="R42" s="335">
        <x:v>12</x:v>
      </x:c>
      <x:c r="S42" s="333">
        <x:v>0</x:v>
      </x:c>
      <x:c r="T42" s="347">
        <x:v>0</x:v>
      </x:c>
      <x:c r="U42" s="332">
        <x:v>22</x:v>
      </x:c>
      <x:c r="V42" s="335">
        <x:v>0</x:v>
      </x:c>
      <x:c r="W42" s="330">
        <x:v>0</x:v>
      </x:c>
      <x:c r="X42" s="451">
        <x:v>0.585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68</x:v>
      </x:c>
      <x:c r="D43" s="337">
        <x:v>18</x:v>
      </x:c>
      <x:c r="E43" s="338">
        <x:v>32</x:v>
      </x:c>
      <x:c r="F43" s="338">
        <x:v>18</x:v>
      </x:c>
      <x:c r="G43" s="341">
        <x:v>68</x:v>
      </x:c>
      <x:c r="H43" s="551">
        <x:v>                   0</x:v>
      </x:c>
      <x:c r="I43" s="341">
        <x:v>20</x:v>
      </x:c>
      <x:c r="J43" s="340">
        <x:v>48</x:v>
      </x:c>
      <x:c r="K43" s="341">
        <x:v>0</x:v>
      </x:c>
      <x:c r="L43" s="339">
        <x:v>5</x:v>
      </x:c>
      <x:c r="M43" s="341">
        <x:v>53</x:v>
      </x:c>
      <x:c r="N43" s="339">
        <x:v>12</x:v>
      </x:c>
      <x:c r="O43" s="341">
        <x:v>5</x:v>
      </x:c>
      <x:c r="P43" s="339">
        <x:v>65</x:v>
      </x:c>
      <x:c r="Q43" s="348">
        <x:v>5</x:v>
      </x:c>
      <x:c r="R43" s="348">
        <x:v>62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119</x:v>
      </x:c>
      <x:c r="D44" s="320">
        <x:v>69</x:v>
      </x:c>
      <x:c r="E44" s="326">
        <x:v>23</x:v>
      </x:c>
      <x:c r="F44" s="321">
        <x:v>27</x:v>
      </x:c>
      <x:c r="G44" s="320">
        <x:v>79</x:v>
      </x:c>
      <x:c r="H44" s="322">
        <x:v>40</x:v>
      </x:c>
      <x:c r="I44" s="91">
        <x:v>80</x:v>
      </x:c>
      <x:c r="J44" s="322">
        <x:v>39</x:v>
      </x:c>
      <x:c r="K44" s="91">
        <x:v>13</x:v>
      </x:c>
      <x:c r="L44" s="322">
        <x:v>35</x:v>
      </x:c>
      <x:c r="M44" s="91">
        <x:v>86</x:v>
      </x:c>
      <x:c r="N44" s="322">
        <x:v>31</x:v>
      </x:c>
      <x:c r="O44" s="91">
        <x:v>17</x:v>
      </x:c>
      <x:c r="P44" s="322">
        <x:v>102</x:v>
      </x:c>
      <x:c r="Q44" s="326">
        <x:v>41</x:v>
      </x:c>
      <x:c r="R44" s="326">
        <x:v>78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119</x:v>
      </x:c>
      <x:c r="D45" s="351">
        <x:v>69</x:v>
      </x:c>
      <x:c r="E45" s="352">
        <x:v>23</x:v>
      </x:c>
      <x:c r="F45" s="353">
        <x:v>27</x:v>
      </x:c>
      <x:c r="G45" s="354">
        <x:v>79</x:v>
      </x:c>
      <x:c r="H45" s="355">
        <x:v>40</x:v>
      </x:c>
      <x:c r="I45" s="354">
        <x:v>80</x:v>
      </x:c>
      <x:c r="J45" s="355">
        <x:v>39</x:v>
      </x:c>
      <x:c r="K45" s="354">
        <x:v>13</x:v>
      </x:c>
      <x:c r="L45" s="355">
        <x:v>35</x:v>
      </x:c>
      <x:c r="M45" s="354">
        <x:v>86</x:v>
      </x:c>
      <x:c r="N45" s="355">
        <x:v>31</x:v>
      </x:c>
      <x:c r="O45" s="354">
        <x:v>17</x:v>
      </x:c>
      <x:c r="P45" s="355">
        <x:v>102</x:v>
      </x:c>
      <x:c r="Q45" s="356">
        <x:v>41</x:v>
      </x:c>
      <x:c r="R45" s="356">
        <x:v>78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